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 activeTab="1"/>
  </bookViews>
  <sheets>
    <sheet name="Analítico" sheetId="1" r:id="rId1"/>
    <sheet name="Resumo" sheetId="3" r:id="rId2"/>
  </sheets>
  <definedNames>
    <definedName name="_xlnm._FilterDatabase" localSheetId="0" hidden="1">Analítico!$A$1:$U$705</definedName>
  </definedNames>
  <calcPr calcId="144525"/>
</workbook>
</file>

<file path=xl/calcChain.xml><?xml version="1.0" encoding="utf-8"?>
<calcChain xmlns="http://schemas.openxmlformats.org/spreadsheetml/2006/main">
  <c r="C27" i="3" l="1"/>
  <c r="C25" i="3"/>
  <c r="U524" i="1"/>
  <c r="T524" i="1"/>
  <c r="U690" i="1"/>
  <c r="U658" i="1"/>
  <c r="U645" i="1"/>
  <c r="U615" i="1"/>
  <c r="U349" i="1"/>
  <c r="U328" i="1"/>
  <c r="U305" i="1"/>
  <c r="U292" i="1"/>
  <c r="U146" i="1"/>
  <c r="U31" i="1"/>
  <c r="U12" i="1"/>
  <c r="T690" i="1"/>
  <c r="T658" i="1"/>
  <c r="T645" i="1"/>
  <c r="T615" i="1"/>
  <c r="T349" i="1"/>
  <c r="T328" i="1"/>
  <c r="T305" i="1"/>
  <c r="T292" i="1"/>
  <c r="T146" i="1"/>
  <c r="T31" i="1"/>
  <c r="T12" i="1"/>
  <c r="U566" i="1"/>
  <c r="U558" i="1"/>
  <c r="U513" i="1"/>
  <c r="U471" i="1"/>
  <c r="U397" i="1"/>
  <c r="U386" i="1"/>
  <c r="U374" i="1"/>
  <c r="U339" i="1"/>
  <c r="U236" i="1"/>
  <c r="U209" i="1"/>
  <c r="U199" i="1"/>
  <c r="U165" i="1"/>
  <c r="U121" i="1"/>
  <c r="U111" i="1"/>
  <c r="U101" i="1"/>
  <c r="U75" i="1"/>
  <c r="U60" i="1"/>
  <c r="T566" i="1"/>
  <c r="T558" i="1"/>
  <c r="T513" i="1"/>
  <c r="T471" i="1"/>
  <c r="T397" i="1"/>
  <c r="T386" i="1"/>
  <c r="T374" i="1"/>
  <c r="T339" i="1"/>
  <c r="T236" i="1"/>
  <c r="T209" i="1"/>
  <c r="T199" i="1"/>
  <c r="T165" i="1"/>
  <c r="T121" i="1"/>
  <c r="T111" i="1"/>
  <c r="T101" i="1"/>
  <c r="T75" i="1"/>
  <c r="T60" i="1"/>
  <c r="U603" i="1"/>
  <c r="U482" i="1"/>
  <c r="U441" i="1"/>
  <c r="U431" i="1"/>
  <c r="U422" i="1"/>
  <c r="U282" i="1"/>
  <c r="U248" i="1"/>
  <c r="U191" i="1"/>
  <c r="T603" i="1"/>
  <c r="T482" i="1"/>
  <c r="T441" i="1"/>
  <c r="T431" i="1"/>
  <c r="T422" i="1"/>
  <c r="T282" i="1"/>
  <c r="T248" i="1"/>
  <c r="T191" i="1"/>
</calcChain>
</file>

<file path=xl/sharedStrings.xml><?xml version="1.0" encoding="utf-8"?>
<sst xmlns="http://schemas.openxmlformats.org/spreadsheetml/2006/main" count="3075" uniqueCount="289">
  <si>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</si>
  <si>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</si>
  <si>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</si>
  <si>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</si>
  <si>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</si>
  <si>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</si>
  <si>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</si>
  <si>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</si>
  <si>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11:15</t>
  </si>
  <si>
    <t>Período de 01/10/2017 até 31/10/2017,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</si>
  <si>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</si>
  <si>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</si>
  <si>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</si>
  <si>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</si>
  <si>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06/10/2017</t>
  </si>
  <si>
    <t>Documento:</t>
  </si>
  <si>
    <t>Tipo:</t>
  </si>
  <si>
    <t>NOTA FISCAL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</si>
  <si>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</si>
  <si>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</si>
  <si>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</si>
  <si>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</si>
  <si>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</si>
  <si>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</si>
  <si>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</si>
  <si>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</si>
  <si>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</si>
  <si>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</si>
  <si>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</si>
  <si>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</si>
  <si>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</si>
  <si>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</si>
  <si>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</si>
  <si>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</si>
  <si>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</si>
  <si>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</si>
  <si>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</si>
  <si>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</si>
  <si>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</si>
  <si>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RECEITUARIO</t>
  </si>
  <si>
    <t>BLOCO C/5</t>
  </si>
  <si>
    <t>FORMULARIO DE PESQUISA DE</t>
  </si>
  <si>
    <t>SATISFACAO</t>
  </si>
  <si>
    <t>ENVELOPE CARTA 239 X 114</t>
  </si>
  <si>
    <t>UNIDADE</t>
  </si>
  <si>
    <t>MM COM TIMBRE</t>
  </si>
  <si>
    <t>BOLETIM DIARIO</t>
  </si>
  <si>
    <t>ENVELOPE GRANDE</t>
  </si>
  <si>
    <t>370X470MM TIMBTADO</t>
  </si>
  <si>
    <t>PASTA DE PRONTUARIO</t>
  </si>
  <si>
    <t>RECEITUARIO DE CONTROLES</t>
  </si>
  <si>
    <t>ESPECIAL</t>
  </si>
  <si>
    <t>Total Produtos:</t>
  </si>
  <si>
    <t>Total do Dia:</t>
  </si>
  <si>
    <t>Total Acumulado:</t>
  </si>
  <si>
    <t>30/10/2017</t>
  </si>
  <si>
    <t>ATOS MEDICA COMERCIO E REPRESENTACAO DE PRO</t>
  </si>
  <si>
    <t>15.227.236/0001-32</t>
  </si>
  <si>
    <t>CAMARA DE AR PNEU CADEIRA</t>
  </si>
  <si>
    <t>DE RODAS 24 X 1,3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</si>
  <si>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</si>
  <si>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</si>
  <si>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CIRURGICA MONTEBELLO LTDA</t>
  </si>
  <si>
    <t>08.674.752/0001-40</t>
  </si>
  <si>
    <t>SAPATILHA DESCARTAVEL</t>
  </si>
  <si>
    <t>GEL P/ ULTRASON - 5KG</t>
  </si>
  <si>
    <t>FRASCO</t>
  </si>
  <si>
    <t>0,00 P968</t>
  </si>
  <si>
    <t>EQUIPO CONEXAO 2 VIAS -</t>
  </si>
  <si>
    <t>POLIFIX</t>
  </si>
  <si>
    <t>GEL P/ ECG - 5KG</t>
  </si>
  <si>
    <t>0,00 P983</t>
  </si>
  <si>
    <t>CATETER INTRAVENOSO</t>
  </si>
  <si>
    <t>PERIFERICO-24  /JELCO</t>
  </si>
  <si>
    <t>18/10/2017</t>
  </si>
  <si>
    <t>DIET FOOD NUTRICAO LTDA</t>
  </si>
  <si>
    <t>02.975.570/0001-22</t>
  </si>
  <si>
    <t>ACIDO PERACETICO 0,09 A</t>
  </si>
  <si>
    <t>BOMBONA</t>
  </si>
  <si>
    <t>0,00 W13804</t>
  </si>
  <si>
    <t>0,15% GALAO 5L</t>
  </si>
  <si>
    <t>DMH PRODUTOS HOSPITALARES LTDA. - EPP</t>
  </si>
  <si>
    <t>05.044.056/0001-61</t>
  </si>
  <si>
    <t>INTEGRADOR QUIMICO P/</t>
  </si>
  <si>
    <t>0,002018-10</t>
  </si>
  <si>
    <t>VAPOR - CLASSE 5</t>
  </si>
  <si>
    <t>11/10/2017</t>
  </si>
  <si>
    <t>FORTPEL COMERCIO DE DESCARTAVEIS LTDA</t>
  </si>
  <si>
    <t>22.006.201/0001-39</t>
  </si>
  <si>
    <t>PAPEL TOALHA 100%</t>
  </si>
  <si>
    <t>PCT C/1000</t>
  </si>
  <si>
    <t>CELULOSE</t>
  </si>
  <si>
    <t>IPSEP INFORMATICA E ESCRITORIO LTDA</t>
  </si>
  <si>
    <t>11.648.676/0001-02</t>
  </si>
  <si>
    <t>TESOURA UNIVERSAL 21CM</t>
  </si>
  <si>
    <t>GRAMPO 26/6 GALVANIZADO</t>
  </si>
  <si>
    <t>CX C/5000U</t>
  </si>
  <si>
    <t>PASTA PLASTICA EM L OFICIO</t>
  </si>
  <si>
    <t>ESTILETE DE PLASTICO</t>
  </si>
  <si>
    <t>LAMINA LARGA 18 MM</t>
  </si>
  <si>
    <t>LIVRO ATA COM 100 FOLHAS</t>
  </si>
  <si>
    <t>LIVRO ATA COM 200 FOLHAS</t>
  </si>
  <si>
    <t>FITA ADESIVA TRANSPARENTE</t>
  </si>
  <si>
    <t>45X45</t>
  </si>
  <si>
    <t>GRAMPO PLASTICO (MACHO E</t>
  </si>
  <si>
    <t>PCT C/50U</t>
  </si>
  <si>
    <t>FEMEA)</t>
  </si>
  <si>
    <t>CHAVEIRO PLASTICO C/ VISOR</t>
  </si>
  <si>
    <t>PAPEL  A4</t>
  </si>
  <si>
    <t>PCT C/500</t>
  </si>
  <si>
    <t>26/10/2017</t>
  </si>
  <si>
    <t>JOAO DINIS ABRANTES VAZ - EPP</t>
  </si>
  <si>
    <t>08.104.986/0001-51</t>
  </si>
  <si>
    <t>FITA PARA DEMARCACAO</t>
  </si>
  <si>
    <t>ADESIVADA 50MM X 30M</t>
  </si>
  <si>
    <t>AMARELA</t>
  </si>
  <si>
    <t>FITA ADESIVA DUPLA-FACE</t>
  </si>
  <si>
    <t>12MMX20 M</t>
  </si>
  <si>
    <t>NIVEL DE ALUMINIO 12</t>
  </si>
  <si>
    <t>JOGO DE CHAVE TORX</t>
  </si>
  <si>
    <t>27/10/2017</t>
  </si>
  <si>
    <t>JOGO DE CHAVE ALLEN EM</t>
  </si>
  <si>
    <t>POLEGADAS</t>
  </si>
  <si>
    <t>MILIMETROS</t>
  </si>
  <si>
    <t>ARALDITE</t>
  </si>
  <si>
    <t>JOGO DE CHAVE DE</t>
  </si>
  <si>
    <t>RELOJOEIRO (PRECISAO)</t>
  </si>
  <si>
    <t>17/10/2017</t>
  </si>
  <si>
    <t>KARLA ISA BEZERRA ME</t>
  </si>
  <si>
    <t>12.936.474/0001-29</t>
  </si>
  <si>
    <t>CONE RIGIDO - FAIXA SILK</t>
  </si>
  <si>
    <t>75CM</t>
  </si>
  <si>
    <t>LUVA LATEX LONGATEX CANO</t>
  </si>
  <si>
    <t>PAR</t>
  </si>
  <si>
    <t>LONGO 39 CM / G</t>
  </si>
  <si>
    <t>LONGO 39 CM / M</t>
  </si>
  <si>
    <t>AVENTAL DE NAPA NA COR</t>
  </si>
  <si>
    <t>BRANCA 70 CM X 1.20 CM</t>
  </si>
  <si>
    <t>09/10/2017</t>
  </si>
  <si>
    <t>MAX LIMPEZA LTDA</t>
  </si>
  <si>
    <t>08.848.709/0001-53</t>
  </si>
  <si>
    <t>ALCOOL GEL</t>
  </si>
  <si>
    <t>BOMB C/50</t>
  </si>
  <si>
    <t>CERA ACRILICA</t>
  </si>
  <si>
    <t>MEDICAL MERCANTIL DE APARELHAGEM MEDICA LTDA</t>
  </si>
  <si>
    <t>10.779.833/0001-56</t>
  </si>
  <si>
    <t>CAMPO OPERATORIO ESTERIL</t>
  </si>
  <si>
    <t>PACOTE</t>
  </si>
  <si>
    <t>0,00113.2</t>
  </si>
  <si>
    <t>25 X 28 CM</t>
  </si>
  <si>
    <t>PAPEL P/</t>
  </si>
  <si>
    <t>ELETROCARDIOGRAMA</t>
  </si>
  <si>
    <t>210MMX30M</t>
  </si>
  <si>
    <t>BRACADEIRAS PARA</t>
  </si>
  <si>
    <t>TENSIOMETROS C/ VELCRO E</t>
  </si>
  <si>
    <t>MANGUITO ADULTO</t>
  </si>
  <si>
    <t>MOV SUPRIMENTOS LTDA-ME</t>
  </si>
  <si>
    <t>11.555.207/0001-49</t>
  </si>
  <si>
    <t>CAFE EM PO</t>
  </si>
  <si>
    <t>EMB C/250</t>
  </si>
  <si>
    <t>ACUCAR TIPO CRISTAL</t>
  </si>
  <si>
    <t>KILOGRAM</t>
  </si>
  <si>
    <t>PHARMAMED COM DE PROD MED HOSP LTDA</t>
  </si>
  <si>
    <t>12.271.596/0001-43</t>
  </si>
  <si>
    <t>AVENTAL C/ MANGA</t>
  </si>
  <si>
    <t>0,00 ETMW/007</t>
  </si>
  <si>
    <t>DESCARTAVEL N/ESTERIL</t>
  </si>
  <si>
    <t>EQUIPO MACROGOTAS</t>
  </si>
  <si>
    <t>0,00 SEMAAA0007</t>
  </si>
  <si>
    <t>C/INJETOR LATERAL</t>
  </si>
  <si>
    <t>PERIFERICO-22  /JELCO</t>
  </si>
  <si>
    <t>16/10/2017</t>
  </si>
  <si>
    <t>PLACIDO GRADES E GARRAFAS LTDA - EPP</t>
  </si>
  <si>
    <t>05.068.271/0001-00</t>
  </si>
  <si>
    <t>ESTRADO DE PLASTICO</t>
  </si>
  <si>
    <t>50X50X5CM CARGA ESTATICA</t>
  </si>
  <si>
    <t>40 TON/M²</t>
  </si>
  <si>
    <t>24/10/2017</t>
  </si>
  <si>
    <t>RENASCER MERCANTIL FERRAGISTA LTDA</t>
  </si>
  <si>
    <t>07.264.693/0001-79</t>
  </si>
  <si>
    <t>ROLO DE FITA VEDA ROSCA</t>
  </si>
  <si>
    <t>18MM X 50MT</t>
  </si>
  <si>
    <t>ASSENTO SANITARIO</t>
  </si>
  <si>
    <t>23/10/2017</t>
  </si>
  <si>
    <t>SIX DISTRIBUIDORA HOSPITALAR LTDA - EPP</t>
  </si>
  <si>
    <t>21.381.761/0001-00</t>
  </si>
  <si>
    <t>CATETER NASAL P/ OXIGENIO</t>
  </si>
  <si>
    <t>TIPO OCULOS</t>
  </si>
  <si>
    <t>TECNOVIDA  COMERCIAL  LTDA</t>
  </si>
  <si>
    <t>01.884.446/0001-99</t>
  </si>
  <si>
    <t>CURATIVO HIDROFIBRA DE</t>
  </si>
  <si>
    <t>CARBOXIMETILCELULOSE E</t>
  </si>
  <si>
    <t>ALGINATO C/ PR</t>
  </si>
  <si>
    <t>19/10/2017</t>
  </si>
  <si>
    <t>CARBOXIMETILCELULOSE C/</t>
  </si>
  <si>
    <t>ALGINATO</t>
  </si>
  <si>
    <t>TRIAGIL LTDA ME</t>
  </si>
  <si>
    <t>04.390.483/0001-39</t>
  </si>
  <si>
    <t>VASSOURA PIACAVA</t>
  </si>
  <si>
    <t>CABO DE MADEIRA</t>
  </si>
  <si>
    <t>(VASSOURA/RODO)</t>
  </si>
  <si>
    <t>PULVERIZADOR COM GATILHO</t>
  </si>
  <si>
    <t>DE 500 ML</t>
  </si>
  <si>
    <t>PAPEL HIGIENICO 300 MT</t>
  </si>
  <si>
    <t>ESPONJA DE LIMPEZA DUPLA</t>
  </si>
  <si>
    <t>FACE</t>
  </si>
  <si>
    <t>CARRO LIMPEZA</t>
  </si>
  <si>
    <t>PROFISSIONAL C/ BALDE</t>
  </si>
  <si>
    <t>ESPREMEDOR DUPLO</t>
  </si>
  <si>
    <t>ULTRAMEGA DISTRIBUIDORA HOSPITALAR LTDA - EPP</t>
  </si>
  <si>
    <t>21.596.736/0001-44</t>
  </si>
  <si>
    <t>LENCOL DE PAPEL P/USO</t>
  </si>
  <si>
    <t>ROLO</t>
  </si>
  <si>
    <t>0,00 S/L</t>
  </si>
  <si>
    <t>HOSPITALAR 70CM X 50 M</t>
  </si>
  <si>
    <t>APARELHO PARA BARBEAR</t>
  </si>
  <si>
    <t>DESCARTAVEL</t>
  </si>
  <si>
    <t>ATADURA DE CREPE - 20 CM</t>
  </si>
  <si>
    <t>ATADURA DE CREPE - 15 CM</t>
  </si>
  <si>
    <t>ATADURA DE CREPE - 10 CM</t>
  </si>
  <si>
    <t>CAIXA PARA PERFURO 03</t>
  </si>
  <si>
    <t>LITROS</t>
  </si>
  <si>
    <t>SERINGA DESC. 10 ML</t>
  </si>
  <si>
    <t>0,002110K</t>
  </si>
  <si>
    <t>C/AGULHA</t>
  </si>
  <si>
    <t>SERINGA DESC.  20ML</t>
  </si>
  <si>
    <t>0,00 SSALAA0179</t>
  </si>
  <si>
    <t>SERINGA DESC. 3ML C/AGULHA UNIDADE</t>
  </si>
  <si>
    <t>0,001447K</t>
  </si>
  <si>
    <t>SIMETICONA GOTAS 75MG / ML</t>
  </si>
  <si>
    <t>0,000510/16</t>
  </si>
  <si>
    <t>- 10 ML</t>
  </si>
  <si>
    <t>SULFADIAZINA DE PRATA 100</t>
  </si>
  <si>
    <t>TUBO</t>
  </si>
  <si>
    <t>0,0017G033</t>
  </si>
  <si>
    <t>MG/G 50 G TUBO</t>
  </si>
  <si>
    <t>SORO FISIOLOGICO - 0,9%</t>
  </si>
  <si>
    <t>BOLSA</t>
  </si>
  <si>
    <t>0,0017I5461</t>
  </si>
  <si>
    <t>100ML</t>
  </si>
  <si>
    <t>250ML</t>
  </si>
  <si>
    <t>0,0074LG2696-4</t>
  </si>
  <si>
    <t>500ML</t>
  </si>
  <si>
    <t>UNI HOSPITALAR LTDA</t>
  </si>
  <si>
    <t>07.484.373/0001-24</t>
  </si>
  <si>
    <t>BISACODIL 5 MG</t>
  </si>
  <si>
    <t>COMPRIMI</t>
  </si>
  <si>
    <t>FENTANILA - CITRATO -</t>
  </si>
  <si>
    <t>AMPOLA</t>
  </si>
  <si>
    <t>0,00 AS-097/17</t>
  </si>
  <si>
    <t>50MCG/ML  C/10ML</t>
  </si>
  <si>
    <t>PROPOFOL - 10MG/ ML  C/20ML</t>
  </si>
  <si>
    <t>0,00 A060526</t>
  </si>
  <si>
    <t>10/10/2017</t>
  </si>
  <si>
    <t>VALE COMERCIO DE ALIMENTOS EIRELI - EPP</t>
  </si>
  <si>
    <t>07.653.117/0001-13</t>
  </si>
  <si>
    <t>BOLACHA SACHE CREAM</t>
  </si>
  <si>
    <t>PCT C/ 10G</t>
  </si>
  <si>
    <t>CRACKER</t>
  </si>
  <si>
    <t>BOLACHA CREAM CRACKER</t>
  </si>
  <si>
    <t>PCT C/ 400</t>
  </si>
  <si>
    <t>LEITE EM PO INTEGRAL</t>
  </si>
  <si>
    <t>QUILOGRA</t>
  </si>
  <si>
    <t>ADOCANTE LIQUIDO</t>
  </si>
  <si>
    <t>FRASC C/1</t>
  </si>
  <si>
    <t>BISCOITO TIPO  MARIA</t>
  </si>
  <si>
    <t>SUCO CAIXINHA 200ML UVA</t>
  </si>
  <si>
    <t>CAIXA C/20</t>
  </si>
  <si>
    <t>SUCO CAIXINHA 200ML</t>
  </si>
  <si>
    <t>PESSEGO</t>
  </si>
  <si>
    <t>SUCO CAIXINHA 200ML MACA</t>
  </si>
  <si>
    <t>WANDERLEY &amp; REGIS COMERCIO E PRODUTOS MEDICO</t>
  </si>
  <si>
    <t>13.120.044/0001-05</t>
  </si>
  <si>
    <t>CURATIVO CARVAO ATIV.</t>
  </si>
  <si>
    <t>PRATA  10,5 CM X 10,5 CM</t>
  </si>
  <si>
    <t>BOTA DE UNNA C/ OXIDO DE</t>
  </si>
  <si>
    <t>ZINCO</t>
  </si>
  <si>
    <t>WHITE MARTINS GASES INDUSTRIAIS NE LTDA</t>
  </si>
  <si>
    <t>24.380.578/0020-41</t>
  </si>
  <si>
    <t>OXIGENIO MEDICINAL CIL T</t>
  </si>
  <si>
    <t>METRO CU</t>
  </si>
  <si>
    <t>10/M³</t>
  </si>
  <si>
    <t>AR MEDICINAL CIL 6,6/M³</t>
  </si>
  <si>
    <t>Total Geral:</t>
  </si>
  <si>
    <t>Total NFs:</t>
  </si>
  <si>
    <t>-</t>
  </si>
  <si>
    <t>TOTAL</t>
  </si>
  <si>
    <t>FORNECEDOR</t>
  </si>
  <si>
    <t>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</si>
</sst>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2</xdr:row>
      <xdr:rowOff>28575</xdr:rowOff>
    </xdr:from>
    <xdr:to>
      <xdr:col>7</xdr:col>
      <xdr:colOff>333375</xdr:colOff>
      <xdr:row>3</xdr:row>
      <xdr:rowOff>114300</xdr:rowOff>
    </xdr:to>
    <xdr:sp macro="[0]!Preenche" textlink="">
      <xdr:nvSpPr>
        <xdr:cNvPr id="2" name="Retângulo 1"/>
        <xdr:cNvSpPr/>
      </xdr:nvSpPr>
      <xdr:spPr>
        <a:xfrm>
          <a:off x="4962525" y="409575"/>
          <a:ext cx="838200" cy="276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705"/>
  <sheetViews>
    <sheetView topLeftCell="A664" workbookViewId="0">
      <selection activeCell="O700" sqref="O700"/>
    </sheetView>
  </sheetViews>
  <sheetFormatPr defaultColWidth="11.7109375" defaultRowHeight="15"/>
  <cols>
    <col min="1" max="2" width="11.7109375" style="11"/>
    <col min="10" max="13" width="11.7109375" style="11"/>
  </cols>
  <sheetData>
    <row r="1" spans="1:21">
      <c r="A1" s="11" t="s">
        <v>285</v>
      </c>
      <c r="B1" s="11" t="s">
        <v>285</v>
      </c>
      <c r="C1" s="11" t="s">
        <v>285</v>
      </c>
      <c r="D1" s="11" t="s">
        <v>285</v>
      </c>
      <c r="E1" s="11" t="s">
        <v>285</v>
      </c>
      <c r="F1" s="11" t="s">
        <v>285</v>
      </c>
      <c r="G1" s="11" t="s">
        <v>285</v>
      </c>
      <c r="H1" s="11" t="s">
        <v>285</v>
      </c>
      <c r="I1" s="11" t="s">
        <v>285</v>
      </c>
      <c r="J1" s="11" t="s">
        <v>285</v>
      </c>
      <c r="K1" s="11" t="s">
        <v>285</v>
      </c>
      <c r="L1" s="11" t="s">
        <v>285</v>
      </c>
      <c r="M1" s="11" t="s">
        <v>285</v>
      </c>
      <c r="N1" s="11" t="s">
        <v>285</v>
      </c>
      <c r="O1" s="11" t="s">
        <v>285</v>
      </c>
      <c r="P1" s="11" t="s">
        <v>285</v>
      </c>
      <c r="Q1" s="11" t="s">
        <v>285</v>
      </c>
      <c r="R1" s="11" t="s">
        <v>285</v>
      </c>
      <c r="S1" s="11" t="s">
        <v>285</v>
      </c>
      <c r="T1" s="11" t="s">
        <v>285</v>
      </c>
      <c r="U1" s="11" t="s">
        <v>285</v>
      </c>
    </row>
    <row r="2" spans="1:21">
      <c r="A2" s="9" t="s">
        <v>0</v>
      </c>
      <c r="B2" s="9" t="s">
        <v>1</v>
      </c>
      <c r="C2" s="3">
        <v>1</v>
      </c>
      <c r="D2" s="2" t="s">
        <v>2</v>
      </c>
      <c r="E2" s="3">
        <v>16</v>
      </c>
    </row>
    <row r="3" spans="1:21">
      <c r="A3" s="9" t="s">
        <v>3</v>
      </c>
      <c r="B3" s="9" t="s">
        <v>4</v>
      </c>
      <c r="D3" s="2" t="s">
        <v>5</v>
      </c>
    </row>
    <row r="4" spans="1:21">
      <c r="A4" s="9" t="s">
        <v>6</v>
      </c>
      <c r="B4" s="9" t="s">
        <v>7</v>
      </c>
      <c r="D4" s="2" t="s">
        <v>8</v>
      </c>
    </row>
    <row r="6" spans="1:21">
      <c r="A6" s="9" t="s">
        <v>9</v>
      </c>
    </row>
    <row r="7" spans="1:21">
      <c r="A7" s="9" t="s">
        <v>10</v>
      </c>
    </row>
    <row r="8" spans="1:21">
      <c r="A8" s="9" t="s">
        <v>11</v>
      </c>
    </row>
    <row r="9" spans="1:21">
      <c r="A9" s="9" t="s">
        <v>12</v>
      </c>
    </row>
    <row r="11" spans="1:21">
      <c r="A11" s="10" t="s">
        <v>13</v>
      </c>
      <c r="B11" s="10" t="s">
        <v>14</v>
      </c>
    </row>
    <row r="12" spans="1:21">
      <c r="A12" s="10" t="s">
        <v>15</v>
      </c>
      <c r="B12" s="14">
        <v>2393</v>
      </c>
      <c r="C12" s="4" t="s">
        <v>16</v>
      </c>
      <c r="D12" s="4" t="s">
        <v>17</v>
      </c>
      <c r="G12" s="4" t="s">
        <v>18</v>
      </c>
      <c r="H12" s="5">
        <v>55</v>
      </c>
      <c r="L12" s="10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10" t="s">
        <v>22</v>
      </c>
      <c r="B13" s="10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G14" s="2" t="s">
        <v>26</v>
      </c>
      <c r="J14" s="9" t="s">
        <v>27</v>
      </c>
      <c r="P14" s="2" t="s">
        <v>28</v>
      </c>
      <c r="T14" t="s">
        <v>19</v>
      </c>
      <c r="U14" t="s">
        <v>21</v>
      </c>
    </row>
    <row r="15" spans="1:21">
      <c r="A15" s="9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I15" s="2" t="s">
        <v>27</v>
      </c>
      <c r="J15" s="9" t="s">
        <v>33</v>
      </c>
      <c r="K15" s="9" t="s">
        <v>34</v>
      </c>
      <c r="L15" s="9" t="s">
        <v>35</v>
      </c>
      <c r="M15" s="9" t="s">
        <v>36</v>
      </c>
      <c r="O15" s="2" t="s">
        <v>28</v>
      </c>
      <c r="P15" s="2" t="s">
        <v>33</v>
      </c>
      <c r="Q15" s="2" t="s">
        <v>37</v>
      </c>
      <c r="R15" s="2" t="s">
        <v>38</v>
      </c>
      <c r="T15" t="s">
        <v>19</v>
      </c>
      <c r="U15" t="s">
        <v>21</v>
      </c>
    </row>
    <row r="16" spans="1:21">
      <c r="A16" s="12">
        <v>84</v>
      </c>
      <c r="B16" s="9" t="s">
        <v>39</v>
      </c>
      <c r="D16" s="2" t="s">
        <v>40</v>
      </c>
      <c r="E16" s="16">
        <v>10</v>
      </c>
      <c r="F16" s="16">
        <v>1.4</v>
      </c>
      <c r="H16" s="16">
        <v>0</v>
      </c>
      <c r="I16" s="16">
        <v>1.4</v>
      </c>
      <c r="J16" s="17">
        <v>0</v>
      </c>
      <c r="K16" s="17">
        <v>0</v>
      </c>
      <c r="L16" s="17">
        <v>0</v>
      </c>
      <c r="M16" s="15">
        <v>0</v>
      </c>
      <c r="N16" s="16">
        <v>0</v>
      </c>
      <c r="O16" s="16">
        <v>14</v>
      </c>
      <c r="P16" s="16">
        <v>0</v>
      </c>
      <c r="T16" t="s">
        <v>19</v>
      </c>
      <c r="U16" t="s">
        <v>21</v>
      </c>
    </row>
    <row r="17" spans="1:21">
      <c r="A17" s="12">
        <v>49</v>
      </c>
      <c r="B17" s="9" t="s">
        <v>41</v>
      </c>
      <c r="D17" s="2" t="s">
        <v>40</v>
      </c>
      <c r="E17" s="16">
        <v>10</v>
      </c>
      <c r="F17" s="16">
        <v>3</v>
      </c>
      <c r="H17" s="16">
        <v>0</v>
      </c>
      <c r="I17" s="16">
        <v>3</v>
      </c>
      <c r="J17" s="17">
        <v>0</v>
      </c>
      <c r="K17" s="17">
        <v>0</v>
      </c>
      <c r="L17" s="17">
        <v>0</v>
      </c>
      <c r="M17" s="15">
        <v>0</v>
      </c>
      <c r="N17" s="16">
        <v>0</v>
      </c>
      <c r="O17" s="16">
        <v>30</v>
      </c>
      <c r="P17" s="16">
        <v>0</v>
      </c>
      <c r="T17" t="s">
        <v>19</v>
      </c>
      <c r="U17" t="s">
        <v>21</v>
      </c>
    </row>
    <row r="18" spans="1:21">
      <c r="B18" s="9" t="s">
        <v>42</v>
      </c>
      <c r="T18" t="s">
        <v>19</v>
      </c>
      <c r="U18" t="s">
        <v>21</v>
      </c>
    </row>
    <row r="19" spans="1:21">
      <c r="A19" s="12">
        <v>396</v>
      </c>
      <c r="B19" s="9" t="s">
        <v>43</v>
      </c>
      <c r="D19" s="2" t="s">
        <v>44</v>
      </c>
      <c r="E19" s="16">
        <v>500</v>
      </c>
      <c r="F19" s="16">
        <v>0.25</v>
      </c>
      <c r="H19" s="16">
        <v>0</v>
      </c>
      <c r="I19" s="16">
        <v>0.25</v>
      </c>
      <c r="J19" s="17">
        <v>0</v>
      </c>
      <c r="K19" s="17">
        <v>0</v>
      </c>
      <c r="L19" s="17">
        <v>0</v>
      </c>
      <c r="M19" s="15">
        <v>0</v>
      </c>
      <c r="N19" s="16">
        <v>0</v>
      </c>
      <c r="O19" s="16">
        <v>125</v>
      </c>
      <c r="P19" s="16">
        <v>0</v>
      </c>
      <c r="T19" t="s">
        <v>19</v>
      </c>
      <c r="U19" t="s">
        <v>21</v>
      </c>
    </row>
    <row r="20" spans="1:21">
      <c r="B20" s="9" t="s">
        <v>45</v>
      </c>
      <c r="T20" t="s">
        <v>19</v>
      </c>
      <c r="U20" t="s">
        <v>21</v>
      </c>
    </row>
    <row r="21" spans="1:21">
      <c r="A21" s="12">
        <v>9</v>
      </c>
      <c r="B21" s="9" t="s">
        <v>46</v>
      </c>
      <c r="D21" s="2" t="s">
        <v>40</v>
      </c>
      <c r="E21" s="16">
        <v>10</v>
      </c>
      <c r="F21" s="16">
        <v>2.8</v>
      </c>
      <c r="H21" s="16">
        <v>0</v>
      </c>
      <c r="I21" s="16">
        <v>2.8</v>
      </c>
      <c r="J21" s="17">
        <v>0</v>
      </c>
      <c r="K21" s="17">
        <v>0</v>
      </c>
      <c r="L21" s="17">
        <v>0</v>
      </c>
      <c r="M21" s="15">
        <v>0</v>
      </c>
      <c r="N21" s="16">
        <v>0</v>
      </c>
      <c r="O21" s="16">
        <v>28</v>
      </c>
      <c r="P21" s="16">
        <v>0</v>
      </c>
      <c r="T21" t="s">
        <v>19</v>
      </c>
      <c r="U21" t="s">
        <v>21</v>
      </c>
    </row>
    <row r="22" spans="1:21">
      <c r="A22" s="12">
        <v>101</v>
      </c>
      <c r="B22" s="9" t="s">
        <v>47</v>
      </c>
      <c r="D22" s="2" t="s">
        <v>44</v>
      </c>
      <c r="E22" s="16">
        <v>500</v>
      </c>
      <c r="F22" s="16">
        <v>0.9</v>
      </c>
      <c r="H22" s="16">
        <v>0</v>
      </c>
      <c r="I22" s="16">
        <v>0.9</v>
      </c>
      <c r="J22" s="17">
        <v>0</v>
      </c>
      <c r="K22" s="17">
        <v>0</v>
      </c>
      <c r="L22" s="17">
        <v>0</v>
      </c>
      <c r="M22" s="15">
        <v>0</v>
      </c>
      <c r="N22" s="16">
        <v>0</v>
      </c>
      <c r="O22" s="16">
        <v>450</v>
      </c>
      <c r="P22" s="16">
        <v>0</v>
      </c>
      <c r="T22" t="s">
        <v>19</v>
      </c>
      <c r="U22" t="s">
        <v>21</v>
      </c>
    </row>
    <row r="23" spans="1:21">
      <c r="B23" s="9" t="s">
        <v>48</v>
      </c>
      <c r="T23" t="s">
        <v>19</v>
      </c>
      <c r="U23" t="s">
        <v>21</v>
      </c>
    </row>
    <row r="24" spans="1:21">
      <c r="A24" s="12">
        <v>99</v>
      </c>
      <c r="B24" s="9" t="s">
        <v>49</v>
      </c>
      <c r="D24" s="2" t="s">
        <v>44</v>
      </c>
      <c r="E24" s="18">
        <v>2000</v>
      </c>
      <c r="F24" s="16">
        <v>0.7</v>
      </c>
      <c r="H24" s="16">
        <v>0</v>
      </c>
      <c r="I24" s="16">
        <v>0.7</v>
      </c>
      <c r="J24" s="17">
        <v>0</v>
      </c>
      <c r="K24" s="17">
        <v>0</v>
      </c>
      <c r="L24" s="17">
        <v>0</v>
      </c>
      <c r="M24" s="15">
        <v>0</v>
      </c>
      <c r="N24" s="16">
        <v>0</v>
      </c>
      <c r="O24" s="18">
        <v>1400</v>
      </c>
      <c r="P24" s="16">
        <v>0</v>
      </c>
      <c r="T24" t="s">
        <v>19</v>
      </c>
      <c r="U24" t="s">
        <v>21</v>
      </c>
    </row>
    <row r="25" spans="1:21">
      <c r="A25" s="12">
        <v>85</v>
      </c>
      <c r="B25" s="9" t="s">
        <v>50</v>
      </c>
      <c r="D25" s="2" t="s">
        <v>40</v>
      </c>
      <c r="E25" s="16">
        <v>10</v>
      </c>
      <c r="F25" s="16">
        <v>1.4</v>
      </c>
      <c r="H25" s="16">
        <v>0</v>
      </c>
      <c r="I25" s="16">
        <v>1.4</v>
      </c>
      <c r="J25" s="17">
        <v>0</v>
      </c>
      <c r="K25" s="17">
        <v>0</v>
      </c>
      <c r="L25" s="17">
        <v>0</v>
      </c>
      <c r="M25" s="15">
        <v>0</v>
      </c>
      <c r="N25" s="16">
        <v>0</v>
      </c>
      <c r="O25" s="16">
        <v>14</v>
      </c>
      <c r="P25" s="16">
        <v>0</v>
      </c>
      <c r="T25" t="s">
        <v>19</v>
      </c>
      <c r="U25" t="s">
        <v>21</v>
      </c>
    </row>
    <row r="26" spans="1:21">
      <c r="B26" s="9" t="s">
        <v>51</v>
      </c>
      <c r="T26" t="s">
        <v>19</v>
      </c>
      <c r="U26" t="s">
        <v>21</v>
      </c>
    </row>
    <row r="27" spans="1:21">
      <c r="M27" s="10" t="s">
        <v>52</v>
      </c>
      <c r="P27" s="20">
        <v>2061</v>
      </c>
      <c r="T27" t="s">
        <v>19</v>
      </c>
      <c r="U27" t="s">
        <v>21</v>
      </c>
    </row>
    <row r="28" spans="1:21">
      <c r="M28" s="10" t="s">
        <v>53</v>
      </c>
      <c r="P28" s="20">
        <v>2061</v>
      </c>
      <c r="T28" t="s">
        <v>19</v>
      </c>
      <c r="U28" t="s">
        <v>21</v>
      </c>
    </row>
    <row r="29" spans="1:21">
      <c r="M29" s="10" t="s">
        <v>54</v>
      </c>
      <c r="P29" s="20">
        <v>2061</v>
      </c>
      <c r="T29" t="s">
        <v>19</v>
      </c>
      <c r="U29" t="s">
        <v>21</v>
      </c>
    </row>
    <row r="30" spans="1:21">
      <c r="A30" s="10" t="s">
        <v>13</v>
      </c>
      <c r="B30" s="10" t="s">
        <v>55</v>
      </c>
      <c r="T30" t="s">
        <v>19</v>
      </c>
      <c r="U30" t="s">
        <v>21</v>
      </c>
    </row>
    <row r="31" spans="1:21">
      <c r="A31" s="10" t="s">
        <v>15</v>
      </c>
      <c r="B31" s="14">
        <v>1014</v>
      </c>
      <c r="C31" s="4" t="s">
        <v>16</v>
      </c>
      <c r="D31" s="4" t="s">
        <v>17</v>
      </c>
      <c r="G31" s="4" t="s">
        <v>18</v>
      </c>
      <c r="H31" s="5">
        <v>2309</v>
      </c>
      <c r="L31" s="10" t="s">
        <v>56</v>
      </c>
      <c r="O31" s="4" t="s">
        <v>20</v>
      </c>
      <c r="Q31" s="4" t="s">
        <v>57</v>
      </c>
      <c r="T31" s="1" t="str">
        <f>L31</f>
        <v>ATOS MEDICA COMERCIO E REPRESENTACAO DE PRO</v>
      </c>
      <c r="U31" s="1" t="str">
        <f>Q31</f>
        <v>15.227.236/0001-32</v>
      </c>
    </row>
    <row r="32" spans="1:21">
      <c r="A32" s="10" t="s">
        <v>22</v>
      </c>
      <c r="B32" s="10" t="s">
        <v>23</v>
      </c>
      <c r="C32" s="4" t="s">
        <v>24</v>
      </c>
      <c r="G32" s="4" t="s">
        <v>25</v>
      </c>
      <c r="T32" t="s">
        <v>56</v>
      </c>
      <c r="U32" t="s">
        <v>57</v>
      </c>
    </row>
    <row r="33" spans="1:21">
      <c r="G33" s="2" t="s">
        <v>26</v>
      </c>
      <c r="J33" s="9" t="s">
        <v>27</v>
      </c>
      <c r="P33" s="2" t="s">
        <v>28</v>
      </c>
      <c r="T33" t="s">
        <v>56</v>
      </c>
      <c r="U33" t="s">
        <v>57</v>
      </c>
    </row>
    <row r="34" spans="1:21">
      <c r="A34" s="9" t="s">
        <v>29</v>
      </c>
      <c r="D34" s="2" t="s">
        <v>30</v>
      </c>
      <c r="E34" s="2" t="s">
        <v>31</v>
      </c>
      <c r="F34" s="2" t="s">
        <v>32</v>
      </c>
      <c r="G34" s="2" t="s">
        <v>33</v>
      </c>
      <c r="I34" s="2" t="s">
        <v>27</v>
      </c>
      <c r="J34" s="9" t="s">
        <v>33</v>
      </c>
      <c r="K34" s="9" t="s">
        <v>34</v>
      </c>
      <c r="L34" s="9" t="s">
        <v>35</v>
      </c>
      <c r="M34" s="9" t="s">
        <v>36</v>
      </c>
      <c r="O34" s="2" t="s">
        <v>28</v>
      </c>
      <c r="P34" s="2" t="s">
        <v>33</v>
      </c>
      <c r="Q34" s="2" t="s">
        <v>37</v>
      </c>
      <c r="R34" s="2" t="s">
        <v>38</v>
      </c>
      <c r="T34" t="s">
        <v>56</v>
      </c>
      <c r="U34" t="s">
        <v>57</v>
      </c>
    </row>
    <row r="35" spans="1:21">
      <c r="A35" s="12">
        <v>690</v>
      </c>
      <c r="B35" s="9" t="s">
        <v>58</v>
      </c>
      <c r="D35" s="2" t="s">
        <v>44</v>
      </c>
      <c r="E35" s="16">
        <v>6</v>
      </c>
      <c r="F35" s="16">
        <v>31</v>
      </c>
      <c r="H35" s="16">
        <v>0</v>
      </c>
      <c r="I35" s="16">
        <v>31</v>
      </c>
      <c r="J35" s="17">
        <v>0</v>
      </c>
      <c r="K35" s="17">
        <v>0</v>
      </c>
      <c r="L35" s="17">
        <v>0</v>
      </c>
      <c r="M35" s="15">
        <v>0</v>
      </c>
      <c r="N35" s="16">
        <v>0</v>
      </c>
      <c r="O35" s="16">
        <v>186</v>
      </c>
      <c r="P35" s="16">
        <v>0</v>
      </c>
      <c r="T35" t="s">
        <v>56</v>
      </c>
      <c r="U35" t="s">
        <v>57</v>
      </c>
    </row>
    <row r="36" spans="1:21">
      <c r="B36" s="9" t="s">
        <v>59</v>
      </c>
      <c r="T36" t="s">
        <v>56</v>
      </c>
      <c r="U36" t="s">
        <v>57</v>
      </c>
    </row>
    <row r="37" spans="1:21">
      <c r="M37" s="10" t="s">
        <v>52</v>
      </c>
      <c r="P37" s="19">
        <v>186</v>
      </c>
      <c r="T37" t="s">
        <v>56</v>
      </c>
      <c r="U37" t="s">
        <v>57</v>
      </c>
    </row>
    <row r="38" spans="1:21">
      <c r="T38" t="s">
        <v>56</v>
      </c>
      <c r="U38" t="s">
        <v>57</v>
      </c>
    </row>
    <row r="39" spans="1:21">
      <c r="A39" s="13" t="s">
        <v>60</v>
      </c>
      <c r="T39" t="s">
        <v>56</v>
      </c>
      <c r="U39" t="s">
        <v>57</v>
      </c>
    </row>
    <row r="40" spans="1:21">
      <c r="T40" t="s">
        <v>56</v>
      </c>
      <c r="U40" t="s">
        <v>57</v>
      </c>
    </row>
    <row r="41" spans="1:21">
      <c r="A41" s="9" t="s">
        <v>61</v>
      </c>
      <c r="T41" t="s">
        <v>56</v>
      </c>
      <c r="U41" t="s">
        <v>57</v>
      </c>
    </row>
    <row r="42" spans="1:21">
      <c r="T42" t="s">
        <v>56</v>
      </c>
      <c r="U42" t="s">
        <v>57</v>
      </c>
    </row>
    <row r="43" spans="1:21">
      <c r="T43" t="s">
        <v>56</v>
      </c>
      <c r="U43" t="s">
        <v>57</v>
      </c>
    </row>
    <row r="44" spans="1:21">
      <c r="T44" t="s">
        <v>56</v>
      </c>
      <c r="U44" t="s">
        <v>57</v>
      </c>
    </row>
    <row r="45" spans="1:21">
      <c r="T45" t="s">
        <v>56</v>
      </c>
      <c r="U45" t="s">
        <v>57</v>
      </c>
    </row>
    <row r="46" spans="1:21">
      <c r="T46" t="s">
        <v>56</v>
      </c>
      <c r="U46" t="s">
        <v>57</v>
      </c>
    </row>
    <row r="47" spans="1:21">
      <c r="A47" s="9" t="s">
        <v>0</v>
      </c>
      <c r="B47" s="9" t="s">
        <v>1</v>
      </c>
      <c r="C47" s="3">
        <v>2</v>
      </c>
      <c r="D47" s="2" t="s">
        <v>2</v>
      </c>
      <c r="E47" s="3">
        <v>16</v>
      </c>
      <c r="T47" t="s">
        <v>56</v>
      </c>
      <c r="U47" t="s">
        <v>57</v>
      </c>
    </row>
    <row r="48" spans="1:21">
      <c r="A48" s="9" t="s">
        <v>3</v>
      </c>
      <c r="B48" s="9" t="s">
        <v>4</v>
      </c>
      <c r="D48" s="2" t="s">
        <v>5</v>
      </c>
      <c r="T48" t="s">
        <v>56</v>
      </c>
      <c r="U48" t="s">
        <v>57</v>
      </c>
    </row>
    <row r="49" spans="1:21">
      <c r="A49" s="9" t="s">
        <v>6</v>
      </c>
      <c r="B49" s="9" t="s">
        <v>7</v>
      </c>
      <c r="D49" s="2" t="s">
        <v>8</v>
      </c>
      <c r="T49" t="s">
        <v>56</v>
      </c>
      <c r="U49" t="s">
        <v>57</v>
      </c>
    </row>
    <row r="50" spans="1:21">
      <c r="T50" t="s">
        <v>56</v>
      </c>
      <c r="U50" t="s">
        <v>57</v>
      </c>
    </row>
    <row r="51" spans="1:21">
      <c r="A51" s="9" t="s">
        <v>9</v>
      </c>
      <c r="T51" t="s">
        <v>56</v>
      </c>
      <c r="U51" t="s">
        <v>57</v>
      </c>
    </row>
    <row r="52" spans="1:21">
      <c r="A52" s="9" t="s">
        <v>10</v>
      </c>
      <c r="T52" t="s">
        <v>56</v>
      </c>
      <c r="U52" t="s">
        <v>57</v>
      </c>
    </row>
    <row r="53" spans="1:21">
      <c r="A53" s="9" t="s">
        <v>11</v>
      </c>
      <c r="T53" t="s">
        <v>56</v>
      </c>
      <c r="U53" t="s">
        <v>57</v>
      </c>
    </row>
    <row r="54" spans="1:21">
      <c r="A54" s="9" t="s">
        <v>12</v>
      </c>
      <c r="T54" t="s">
        <v>56</v>
      </c>
      <c r="U54" t="s">
        <v>57</v>
      </c>
    </row>
    <row r="55" spans="1:21">
      <c r="T55" t="s">
        <v>56</v>
      </c>
      <c r="U55" t="s">
        <v>57</v>
      </c>
    </row>
    <row r="56" spans="1:21">
      <c r="A56" s="10" t="s">
        <v>13</v>
      </c>
      <c r="C56" s="4" t="s">
        <v>55</v>
      </c>
      <c r="T56" t="s">
        <v>56</v>
      </c>
      <c r="U56" t="s">
        <v>57</v>
      </c>
    </row>
    <row r="57" spans="1:21">
      <c r="M57" s="10" t="s">
        <v>53</v>
      </c>
      <c r="P57" s="19">
        <v>186</v>
      </c>
      <c r="T57" t="s">
        <v>56</v>
      </c>
      <c r="U57" t="s">
        <v>57</v>
      </c>
    </row>
    <row r="58" spans="1:21">
      <c r="M58" s="10" t="s">
        <v>54</v>
      </c>
      <c r="P58" s="20">
        <v>2247</v>
      </c>
      <c r="T58" t="s">
        <v>56</v>
      </c>
      <c r="U58" t="s">
        <v>57</v>
      </c>
    </row>
    <row r="59" spans="1:21">
      <c r="A59" s="10" t="s">
        <v>13</v>
      </c>
      <c r="C59" s="4" t="s">
        <v>14</v>
      </c>
      <c r="T59" t="s">
        <v>56</v>
      </c>
      <c r="U59" t="s">
        <v>57</v>
      </c>
    </row>
    <row r="60" spans="1:21">
      <c r="A60" s="10" t="s">
        <v>15</v>
      </c>
      <c r="B60" s="14">
        <v>45453</v>
      </c>
      <c r="D60" s="4" t="s">
        <v>16</v>
      </c>
      <c r="E60" s="4" t="s">
        <v>17</v>
      </c>
      <c r="H60" s="4" t="s">
        <v>18</v>
      </c>
      <c r="I60" s="5">
        <v>2224</v>
      </c>
      <c r="K60" s="10" t="s">
        <v>62</v>
      </c>
      <c r="O60" s="4" t="s">
        <v>20</v>
      </c>
      <c r="Q60" s="4" t="s">
        <v>63</v>
      </c>
      <c r="T60" s="1" t="str">
        <f>K60</f>
        <v>CIRURGICA MONTEBELLO LTDA</v>
      </c>
      <c r="U60" s="1" t="str">
        <f>Q60</f>
        <v>08.674.752/0001-40</v>
      </c>
    </row>
    <row r="61" spans="1:21">
      <c r="B61" s="10" t="s">
        <v>22</v>
      </c>
      <c r="C61" s="4" t="s">
        <v>23</v>
      </c>
      <c r="D61" s="4" t="s">
        <v>24</v>
      </c>
      <c r="H61" s="4" t="s">
        <v>25</v>
      </c>
      <c r="T61" t="s">
        <v>62</v>
      </c>
      <c r="U61" t="s">
        <v>63</v>
      </c>
    </row>
    <row r="62" spans="1:21">
      <c r="H62" s="2" t="s">
        <v>26</v>
      </c>
      <c r="J62" s="9" t="s">
        <v>27</v>
      </c>
      <c r="P62" s="2" t="s">
        <v>28</v>
      </c>
      <c r="T62" t="s">
        <v>62</v>
      </c>
      <c r="U62" t="s">
        <v>63</v>
      </c>
    </row>
    <row r="63" spans="1:21">
      <c r="A63" s="9" t="s">
        <v>29</v>
      </c>
      <c r="E63" s="2" t="s">
        <v>30</v>
      </c>
      <c r="F63" s="2" t="s">
        <v>31</v>
      </c>
      <c r="G63" s="2" t="s">
        <v>32</v>
      </c>
      <c r="H63" s="2" t="s">
        <v>33</v>
      </c>
      <c r="I63" s="2" t="s">
        <v>27</v>
      </c>
      <c r="J63" s="9" t="s">
        <v>33</v>
      </c>
      <c r="K63" s="9" t="s">
        <v>34</v>
      </c>
      <c r="L63" s="9" t="s">
        <v>35</v>
      </c>
      <c r="M63" s="9" t="s">
        <v>36</v>
      </c>
      <c r="O63" s="2" t="s">
        <v>28</v>
      </c>
      <c r="P63" s="2" t="s">
        <v>33</v>
      </c>
      <c r="Q63" s="2" t="s">
        <v>37</v>
      </c>
      <c r="R63" s="2" t="s">
        <v>38</v>
      </c>
      <c r="T63" t="s">
        <v>62</v>
      </c>
      <c r="U63" t="s">
        <v>63</v>
      </c>
    </row>
    <row r="64" spans="1:21">
      <c r="A64" s="12">
        <v>510</v>
      </c>
      <c r="C64" s="2" t="s">
        <v>64</v>
      </c>
      <c r="E64" s="2" t="s">
        <v>44</v>
      </c>
      <c r="F64" s="16">
        <v>300</v>
      </c>
      <c r="G64" s="16">
        <v>0.1</v>
      </c>
      <c r="H64" s="16">
        <v>0</v>
      </c>
      <c r="I64" s="16">
        <v>0.1</v>
      </c>
      <c r="J64" s="17">
        <v>0</v>
      </c>
      <c r="K64" s="17">
        <v>0</v>
      </c>
      <c r="L64" s="17">
        <v>0</v>
      </c>
      <c r="M64" s="15">
        <v>0</v>
      </c>
      <c r="N64" s="16">
        <v>0</v>
      </c>
      <c r="O64" s="16">
        <v>29.1</v>
      </c>
      <c r="P64" s="16">
        <v>0</v>
      </c>
      <c r="T64" t="s">
        <v>62</v>
      </c>
      <c r="U64" t="s">
        <v>63</v>
      </c>
    </row>
    <row r="65" spans="1:21">
      <c r="A65" s="12">
        <v>297</v>
      </c>
      <c r="C65" s="2" t="s">
        <v>65</v>
      </c>
      <c r="E65" s="2" t="s">
        <v>66</v>
      </c>
      <c r="F65" s="16">
        <v>5</v>
      </c>
      <c r="G65" s="16">
        <v>19.14</v>
      </c>
      <c r="H65" s="16">
        <v>0</v>
      </c>
      <c r="I65" s="16">
        <v>19.14</v>
      </c>
      <c r="J65" s="17">
        <v>0</v>
      </c>
      <c r="K65" s="17">
        <v>0</v>
      </c>
      <c r="L65" s="17">
        <v>0</v>
      </c>
      <c r="M65" s="15">
        <v>0</v>
      </c>
      <c r="N65" s="16">
        <v>0</v>
      </c>
      <c r="O65" s="16">
        <v>95.7</v>
      </c>
      <c r="Q65" s="2" t="s">
        <v>67</v>
      </c>
      <c r="R65" s="6">
        <v>50000</v>
      </c>
      <c r="T65" t="s">
        <v>62</v>
      </c>
      <c r="U65" t="s">
        <v>63</v>
      </c>
    </row>
    <row r="66" spans="1:21">
      <c r="A66" s="12">
        <v>202</v>
      </c>
      <c r="C66" s="2" t="s">
        <v>68</v>
      </c>
      <c r="E66" s="2" t="s">
        <v>44</v>
      </c>
      <c r="F66" s="16">
        <v>100</v>
      </c>
      <c r="G66" s="16">
        <v>0.6</v>
      </c>
      <c r="H66" s="16">
        <v>0</v>
      </c>
      <c r="I66" s="16">
        <v>0.6</v>
      </c>
      <c r="J66" s="17">
        <v>0</v>
      </c>
      <c r="K66" s="17">
        <v>0</v>
      </c>
      <c r="L66" s="17">
        <v>0</v>
      </c>
      <c r="M66" s="15">
        <v>0</v>
      </c>
      <c r="N66" s="16">
        <v>0</v>
      </c>
      <c r="O66" s="16">
        <v>60</v>
      </c>
      <c r="P66" s="16">
        <v>1.70211E-3</v>
      </c>
      <c r="R66" s="6">
        <v>1000000</v>
      </c>
      <c r="T66" t="s">
        <v>62</v>
      </c>
      <c r="U66" t="s">
        <v>63</v>
      </c>
    </row>
    <row r="67" spans="1:21">
      <c r="C67" s="2" t="s">
        <v>69</v>
      </c>
      <c r="T67" t="s">
        <v>62</v>
      </c>
      <c r="U67" t="s">
        <v>63</v>
      </c>
    </row>
    <row r="68" spans="1:21">
      <c r="A68" s="12">
        <v>296</v>
      </c>
      <c r="C68" s="2" t="s">
        <v>70</v>
      </c>
      <c r="E68" s="2" t="s">
        <v>66</v>
      </c>
      <c r="F68" s="16">
        <v>3</v>
      </c>
      <c r="G68" s="16">
        <v>19.14</v>
      </c>
      <c r="H68" s="16">
        <v>0</v>
      </c>
      <c r="I68" s="16">
        <v>19.14</v>
      </c>
      <c r="J68" s="17">
        <v>0</v>
      </c>
      <c r="K68" s="17">
        <v>0</v>
      </c>
      <c r="L68" s="17">
        <v>0</v>
      </c>
      <c r="M68" s="15">
        <v>0</v>
      </c>
      <c r="N68" s="16">
        <v>0</v>
      </c>
      <c r="O68" s="16">
        <v>57.42</v>
      </c>
      <c r="Q68" s="2" t="s">
        <v>71</v>
      </c>
      <c r="R68" s="6">
        <v>30000</v>
      </c>
      <c r="T68" t="s">
        <v>62</v>
      </c>
      <c r="U68" t="s">
        <v>63</v>
      </c>
    </row>
    <row r="69" spans="1:21">
      <c r="A69" s="12">
        <v>183</v>
      </c>
      <c r="C69" s="2" t="s">
        <v>72</v>
      </c>
      <c r="E69" s="2" t="s">
        <v>44</v>
      </c>
      <c r="F69" s="16">
        <v>100</v>
      </c>
      <c r="G69" s="16">
        <v>0.66</v>
      </c>
      <c r="H69" s="16">
        <v>0</v>
      </c>
      <c r="I69" s="16">
        <v>0.66</v>
      </c>
      <c r="J69" s="17">
        <v>0</v>
      </c>
      <c r="K69" s="17">
        <v>0</v>
      </c>
      <c r="L69" s="17">
        <v>0</v>
      </c>
      <c r="M69" s="15">
        <v>0</v>
      </c>
      <c r="N69" s="16">
        <v>0</v>
      </c>
      <c r="O69" s="16">
        <v>65.599999999999994</v>
      </c>
      <c r="P69" s="16">
        <v>1.7007999999999999E-3</v>
      </c>
      <c r="R69" s="6">
        <v>1000000</v>
      </c>
      <c r="T69" t="s">
        <v>62</v>
      </c>
      <c r="U69" t="s">
        <v>63</v>
      </c>
    </row>
    <row r="70" spans="1:21">
      <c r="C70" s="2" t="s">
        <v>73</v>
      </c>
      <c r="T70" t="s">
        <v>62</v>
      </c>
      <c r="U70" t="s">
        <v>63</v>
      </c>
    </row>
    <row r="71" spans="1:21">
      <c r="M71" s="10" t="s">
        <v>52</v>
      </c>
      <c r="P71" s="19">
        <v>307.82</v>
      </c>
      <c r="T71" t="s">
        <v>62</v>
      </c>
      <c r="U71" t="s">
        <v>63</v>
      </c>
    </row>
    <row r="72" spans="1:21">
      <c r="M72" s="10" t="s">
        <v>53</v>
      </c>
      <c r="P72" s="19">
        <v>307.82</v>
      </c>
      <c r="T72" t="s">
        <v>62</v>
      </c>
      <c r="U72" t="s">
        <v>63</v>
      </c>
    </row>
    <row r="73" spans="1:21">
      <c r="M73" s="10" t="s">
        <v>54</v>
      </c>
      <c r="P73" s="20">
        <v>2554.8200000000002</v>
      </c>
      <c r="T73" t="s">
        <v>62</v>
      </c>
      <c r="U73" t="s">
        <v>63</v>
      </c>
    </row>
    <row r="74" spans="1:21">
      <c r="A74" s="10" t="s">
        <v>13</v>
      </c>
      <c r="C74" s="4" t="s">
        <v>74</v>
      </c>
      <c r="T74" t="s">
        <v>62</v>
      </c>
      <c r="U74" t="s">
        <v>63</v>
      </c>
    </row>
    <row r="75" spans="1:21">
      <c r="A75" s="10" t="s">
        <v>15</v>
      </c>
      <c r="B75" s="14">
        <v>5316</v>
      </c>
      <c r="D75" s="4" t="s">
        <v>16</v>
      </c>
      <c r="E75" s="4" t="s">
        <v>17</v>
      </c>
      <c r="H75" s="4" t="s">
        <v>18</v>
      </c>
      <c r="I75" s="5">
        <v>1457</v>
      </c>
      <c r="K75" s="10" t="s">
        <v>75</v>
      </c>
      <c r="O75" s="4" t="s">
        <v>20</v>
      </c>
      <c r="Q75" s="4" t="s">
        <v>76</v>
      </c>
      <c r="T75" s="1" t="str">
        <f>K75</f>
        <v>DIET FOOD NUTRICAO LTDA</v>
      </c>
      <c r="U75" s="1" t="str">
        <f>Q75</f>
        <v>02.975.570/0001-22</v>
      </c>
    </row>
    <row r="76" spans="1:21">
      <c r="B76" s="10" t="s">
        <v>22</v>
      </c>
      <c r="C76" s="4" t="s">
        <v>23</v>
      </c>
      <c r="D76" s="4" t="s">
        <v>24</v>
      </c>
      <c r="H76" s="4" t="s">
        <v>25</v>
      </c>
      <c r="T76" t="s">
        <v>75</v>
      </c>
      <c r="U76" t="s">
        <v>76</v>
      </c>
    </row>
    <row r="77" spans="1:21">
      <c r="H77" s="2" t="s">
        <v>26</v>
      </c>
      <c r="J77" s="9" t="s">
        <v>27</v>
      </c>
      <c r="P77" s="2" t="s">
        <v>28</v>
      </c>
      <c r="T77" t="s">
        <v>75</v>
      </c>
      <c r="U77" t="s">
        <v>76</v>
      </c>
    </row>
    <row r="78" spans="1:21">
      <c r="A78" s="9" t="s">
        <v>29</v>
      </c>
      <c r="E78" s="2" t="s">
        <v>30</v>
      </c>
      <c r="F78" s="2" t="s">
        <v>31</v>
      </c>
      <c r="G78" s="2" t="s">
        <v>32</v>
      </c>
      <c r="H78" s="2" t="s">
        <v>33</v>
      </c>
      <c r="I78" s="2" t="s">
        <v>27</v>
      </c>
      <c r="J78" s="9" t="s">
        <v>33</v>
      </c>
      <c r="K78" s="9" t="s">
        <v>34</v>
      </c>
      <c r="L78" s="9" t="s">
        <v>35</v>
      </c>
      <c r="M78" s="9" t="s">
        <v>36</v>
      </c>
      <c r="O78" s="2" t="s">
        <v>28</v>
      </c>
      <c r="P78" s="2" t="s">
        <v>33</v>
      </c>
      <c r="Q78" s="2" t="s">
        <v>37</v>
      </c>
      <c r="R78" s="2" t="s">
        <v>38</v>
      </c>
      <c r="T78" t="s">
        <v>75</v>
      </c>
      <c r="U78" t="s">
        <v>76</v>
      </c>
    </row>
    <row r="79" spans="1:21">
      <c r="A79" s="12">
        <v>494</v>
      </c>
      <c r="C79" s="2" t="s">
        <v>77</v>
      </c>
      <c r="E79" s="2" t="s">
        <v>78</v>
      </c>
      <c r="F79" s="16">
        <v>6</v>
      </c>
      <c r="G79" s="16">
        <v>750</v>
      </c>
      <c r="H79" s="16">
        <v>0</v>
      </c>
      <c r="I79" s="16">
        <v>750</v>
      </c>
      <c r="J79" s="17">
        <v>0</v>
      </c>
      <c r="K79" s="17">
        <v>0</v>
      </c>
      <c r="L79" s="17">
        <v>0</v>
      </c>
      <c r="M79" s="15">
        <v>0</v>
      </c>
      <c r="N79" s="16">
        <v>0</v>
      </c>
      <c r="O79" s="18">
        <v>4500</v>
      </c>
      <c r="Q79" s="2" t="s">
        <v>79</v>
      </c>
      <c r="R79" s="6">
        <v>60000</v>
      </c>
      <c r="T79" t="s">
        <v>75</v>
      </c>
      <c r="U79" t="s">
        <v>76</v>
      </c>
    </row>
    <row r="80" spans="1:21">
      <c r="C80" s="2" t="s">
        <v>80</v>
      </c>
      <c r="T80" t="s">
        <v>75</v>
      </c>
      <c r="U80" t="s">
        <v>76</v>
      </c>
    </row>
    <row r="81" spans="1:21">
      <c r="M81" s="10" t="s">
        <v>52</v>
      </c>
      <c r="P81" s="20">
        <v>4500</v>
      </c>
      <c r="T81" t="s">
        <v>75</v>
      </c>
      <c r="U81" t="s">
        <v>76</v>
      </c>
    </row>
    <row r="82" spans="1:21">
      <c r="T82" t="s">
        <v>75</v>
      </c>
      <c r="U82" t="s">
        <v>76</v>
      </c>
    </row>
    <row r="83" spans="1:21">
      <c r="A83" s="13" t="s">
        <v>60</v>
      </c>
      <c r="T83" t="s">
        <v>75</v>
      </c>
      <c r="U83" t="s">
        <v>76</v>
      </c>
    </row>
    <row r="84" spans="1:21">
      <c r="T84" t="s">
        <v>75</v>
      </c>
      <c r="U84" t="s">
        <v>76</v>
      </c>
    </row>
    <row r="85" spans="1:21">
      <c r="A85" s="9" t="s">
        <v>61</v>
      </c>
      <c r="T85" t="s">
        <v>75</v>
      </c>
      <c r="U85" t="s">
        <v>76</v>
      </c>
    </row>
    <row r="86" spans="1:21">
      <c r="T86" t="s">
        <v>75</v>
      </c>
      <c r="U86" t="s">
        <v>76</v>
      </c>
    </row>
    <row r="87" spans="1:21">
      <c r="T87" t="s">
        <v>75</v>
      </c>
      <c r="U87" t="s">
        <v>76</v>
      </c>
    </row>
    <row r="88" spans="1:21">
      <c r="T88" t="s">
        <v>75</v>
      </c>
      <c r="U88" t="s">
        <v>76</v>
      </c>
    </row>
    <row r="89" spans="1:21">
      <c r="T89" t="s">
        <v>75</v>
      </c>
      <c r="U89" t="s">
        <v>76</v>
      </c>
    </row>
    <row r="90" spans="1:21">
      <c r="T90" t="s">
        <v>75</v>
      </c>
      <c r="U90" t="s">
        <v>76</v>
      </c>
    </row>
    <row r="91" spans="1:21">
      <c r="A91" s="9" t="s">
        <v>0</v>
      </c>
      <c r="B91" s="9" t="s">
        <v>1</v>
      </c>
      <c r="C91" s="3">
        <v>3</v>
      </c>
      <c r="D91" s="2" t="s">
        <v>2</v>
      </c>
      <c r="E91" s="3">
        <v>16</v>
      </c>
      <c r="T91" t="s">
        <v>75</v>
      </c>
      <c r="U91" t="s">
        <v>76</v>
      </c>
    </row>
    <row r="92" spans="1:21">
      <c r="A92" s="9" t="s">
        <v>3</v>
      </c>
      <c r="B92" s="9" t="s">
        <v>4</v>
      </c>
      <c r="D92" s="2" t="s">
        <v>5</v>
      </c>
      <c r="T92" t="s">
        <v>75</v>
      </c>
      <c r="U92" t="s">
        <v>76</v>
      </c>
    </row>
    <row r="93" spans="1:21">
      <c r="A93" s="9" t="s">
        <v>6</v>
      </c>
      <c r="B93" s="9" t="s">
        <v>7</v>
      </c>
      <c r="D93" s="2" t="s">
        <v>8</v>
      </c>
      <c r="T93" t="s">
        <v>75</v>
      </c>
      <c r="U93" t="s">
        <v>76</v>
      </c>
    </row>
    <row r="94" spans="1:21">
      <c r="T94" t="s">
        <v>75</v>
      </c>
      <c r="U94" t="s">
        <v>76</v>
      </c>
    </row>
    <row r="95" spans="1:21">
      <c r="A95" s="9" t="s">
        <v>9</v>
      </c>
      <c r="T95" t="s">
        <v>75</v>
      </c>
      <c r="U95" t="s">
        <v>76</v>
      </c>
    </row>
    <row r="96" spans="1:21">
      <c r="A96" s="9" t="s">
        <v>10</v>
      </c>
      <c r="T96" t="s">
        <v>75</v>
      </c>
      <c r="U96" t="s">
        <v>76</v>
      </c>
    </row>
    <row r="97" spans="1:21">
      <c r="A97" s="9" t="s">
        <v>11</v>
      </c>
      <c r="T97" t="s">
        <v>75</v>
      </c>
      <c r="U97" t="s">
        <v>76</v>
      </c>
    </row>
    <row r="98" spans="1:21">
      <c r="A98" s="9" t="s">
        <v>12</v>
      </c>
      <c r="T98" t="s">
        <v>75</v>
      </c>
      <c r="U98" t="s">
        <v>76</v>
      </c>
    </row>
    <row r="99" spans="1:21">
      <c r="T99" t="s">
        <v>75</v>
      </c>
      <c r="U99" t="s">
        <v>76</v>
      </c>
    </row>
    <row r="100" spans="1:21">
      <c r="A100" s="10" t="s">
        <v>13</v>
      </c>
      <c r="B100" s="10" t="s">
        <v>74</v>
      </c>
      <c r="T100" t="s">
        <v>75</v>
      </c>
      <c r="U100" t="s">
        <v>76</v>
      </c>
    </row>
    <row r="101" spans="1:21">
      <c r="A101" s="10" t="s">
        <v>15</v>
      </c>
      <c r="B101" s="14">
        <v>11733</v>
      </c>
      <c r="C101" s="4" t="s">
        <v>16</v>
      </c>
      <c r="D101" s="4" t="s">
        <v>17</v>
      </c>
      <c r="G101" s="4" t="s">
        <v>18</v>
      </c>
      <c r="H101" s="5">
        <v>91</v>
      </c>
      <c r="K101" s="10" t="s">
        <v>81</v>
      </c>
      <c r="N101" s="4" t="s">
        <v>20</v>
      </c>
      <c r="P101" s="4" t="s">
        <v>82</v>
      </c>
      <c r="T101" s="1" t="str">
        <f>K101</f>
        <v>DMH PRODUTOS HOSPITALARES LTDA. - EPP</v>
      </c>
      <c r="U101" s="1" t="str">
        <f>P101</f>
        <v>05.044.056/0001-61</v>
      </c>
    </row>
    <row r="102" spans="1:21">
      <c r="A102" s="10" t="s">
        <v>22</v>
      </c>
      <c r="B102" s="10" t="s">
        <v>23</v>
      </c>
      <c r="C102" s="4" t="s">
        <v>24</v>
      </c>
      <c r="G102" s="4" t="s">
        <v>25</v>
      </c>
      <c r="T102" t="s">
        <v>81</v>
      </c>
      <c r="U102" t="s">
        <v>82</v>
      </c>
    </row>
    <row r="103" spans="1:21">
      <c r="G103" s="2" t="s">
        <v>26</v>
      </c>
      <c r="I103" s="2" t="s">
        <v>27</v>
      </c>
      <c r="O103" s="2" t="s">
        <v>28</v>
      </c>
      <c r="T103" t="s">
        <v>81</v>
      </c>
      <c r="U103" t="s">
        <v>82</v>
      </c>
    </row>
    <row r="104" spans="1:21">
      <c r="A104" s="9" t="s">
        <v>29</v>
      </c>
      <c r="D104" s="2" t="s">
        <v>30</v>
      </c>
      <c r="E104" s="2" t="s">
        <v>31</v>
      </c>
      <c r="F104" s="2" t="s">
        <v>32</v>
      </c>
      <c r="G104" s="2" t="s">
        <v>33</v>
      </c>
      <c r="H104" s="2" t="s">
        <v>27</v>
      </c>
      <c r="I104" s="2" t="s">
        <v>33</v>
      </c>
      <c r="J104" s="9" t="s">
        <v>34</v>
      </c>
      <c r="K104" s="9" t="s">
        <v>35</v>
      </c>
      <c r="L104" s="9" t="s">
        <v>36</v>
      </c>
      <c r="N104" s="2" t="s">
        <v>28</v>
      </c>
      <c r="O104" s="2" t="s">
        <v>33</v>
      </c>
      <c r="P104" s="2" t="s">
        <v>37</v>
      </c>
      <c r="Q104" s="2" t="s">
        <v>38</v>
      </c>
      <c r="T104" t="s">
        <v>81</v>
      </c>
      <c r="U104" t="s">
        <v>82</v>
      </c>
    </row>
    <row r="105" spans="1:21">
      <c r="A105" s="12">
        <v>424</v>
      </c>
      <c r="B105" s="9" t="s">
        <v>83</v>
      </c>
      <c r="D105" s="2" t="s">
        <v>44</v>
      </c>
      <c r="E105" s="16">
        <v>500</v>
      </c>
      <c r="F105" s="16">
        <v>0.78</v>
      </c>
      <c r="G105" s="16">
        <v>0</v>
      </c>
      <c r="H105" s="16">
        <v>0.78</v>
      </c>
      <c r="I105" s="16">
        <v>0</v>
      </c>
      <c r="J105" s="17">
        <v>0</v>
      </c>
      <c r="K105" s="17">
        <v>0</v>
      </c>
      <c r="L105" s="15">
        <v>0</v>
      </c>
      <c r="M105" s="17">
        <v>0</v>
      </c>
      <c r="N105" s="16">
        <v>390</v>
      </c>
      <c r="P105" s="2" t="s">
        <v>84</v>
      </c>
      <c r="Q105" s="6">
        <v>5000000</v>
      </c>
      <c r="T105" t="s">
        <v>81</v>
      </c>
      <c r="U105" t="s">
        <v>82</v>
      </c>
    </row>
    <row r="106" spans="1:21">
      <c r="B106" s="9" t="s">
        <v>85</v>
      </c>
      <c r="T106" t="s">
        <v>81</v>
      </c>
      <c r="U106" t="s">
        <v>82</v>
      </c>
    </row>
    <row r="107" spans="1:21">
      <c r="L107" s="10" t="s">
        <v>52</v>
      </c>
      <c r="O107" s="19">
        <v>390</v>
      </c>
      <c r="T107" t="s">
        <v>81</v>
      </c>
      <c r="U107" t="s">
        <v>82</v>
      </c>
    </row>
    <row r="108" spans="1:21">
      <c r="L108" s="10" t="s">
        <v>53</v>
      </c>
      <c r="O108" s="20">
        <v>4890</v>
      </c>
      <c r="T108" t="s">
        <v>81</v>
      </c>
      <c r="U108" t="s">
        <v>82</v>
      </c>
    </row>
    <row r="109" spans="1:21">
      <c r="L109" s="10" t="s">
        <v>54</v>
      </c>
      <c r="O109" s="20">
        <v>7444.82</v>
      </c>
      <c r="T109" t="s">
        <v>81</v>
      </c>
      <c r="U109" t="s">
        <v>82</v>
      </c>
    </row>
    <row r="110" spans="1:21">
      <c r="A110" s="10" t="s">
        <v>13</v>
      </c>
      <c r="B110" s="10" t="s">
        <v>86</v>
      </c>
      <c r="T110" t="s">
        <v>81</v>
      </c>
      <c r="U110" t="s">
        <v>82</v>
      </c>
    </row>
    <row r="111" spans="1:21">
      <c r="A111" s="10" t="s">
        <v>15</v>
      </c>
      <c r="B111" s="14">
        <v>19613</v>
      </c>
      <c r="C111" s="4" t="s">
        <v>16</v>
      </c>
      <c r="D111" s="4" t="s">
        <v>17</v>
      </c>
      <c r="G111" s="4" t="s">
        <v>18</v>
      </c>
      <c r="H111" s="5">
        <v>2052</v>
      </c>
      <c r="K111" s="10" t="s">
        <v>87</v>
      </c>
      <c r="N111" s="4" t="s">
        <v>20</v>
      </c>
      <c r="P111" s="4" t="s">
        <v>88</v>
      </c>
      <c r="T111" s="1" t="str">
        <f>K111</f>
        <v>FORTPEL COMERCIO DE DESCARTAVEIS LTDA</v>
      </c>
      <c r="U111" s="1" t="str">
        <f>P111</f>
        <v>22.006.201/0001-39</v>
      </c>
    </row>
    <row r="112" spans="1:21">
      <c r="A112" s="10" t="s">
        <v>22</v>
      </c>
      <c r="B112" s="10" t="s">
        <v>23</v>
      </c>
      <c r="C112" s="4" t="s">
        <v>24</v>
      </c>
      <c r="G112" s="4" t="s">
        <v>25</v>
      </c>
      <c r="T112" t="s">
        <v>87</v>
      </c>
      <c r="U112" t="s">
        <v>88</v>
      </c>
    </row>
    <row r="113" spans="1:21">
      <c r="G113" s="2" t="s">
        <v>26</v>
      </c>
      <c r="I113" s="2" t="s">
        <v>27</v>
      </c>
      <c r="O113" s="2" t="s">
        <v>28</v>
      </c>
      <c r="T113" t="s">
        <v>87</v>
      </c>
      <c r="U113" t="s">
        <v>88</v>
      </c>
    </row>
    <row r="114" spans="1:21">
      <c r="A114" s="9" t="s">
        <v>29</v>
      </c>
      <c r="D114" s="2" t="s">
        <v>30</v>
      </c>
      <c r="E114" s="2" t="s">
        <v>31</v>
      </c>
      <c r="F114" s="2" t="s">
        <v>32</v>
      </c>
      <c r="G114" s="2" t="s">
        <v>33</v>
      </c>
      <c r="H114" s="2" t="s">
        <v>27</v>
      </c>
      <c r="I114" s="2" t="s">
        <v>33</v>
      </c>
      <c r="J114" s="9" t="s">
        <v>34</v>
      </c>
      <c r="K114" s="9" t="s">
        <v>35</v>
      </c>
      <c r="L114" s="9" t="s">
        <v>36</v>
      </c>
      <c r="N114" s="2" t="s">
        <v>28</v>
      </c>
      <c r="O114" s="2" t="s">
        <v>33</v>
      </c>
      <c r="P114" s="2" t="s">
        <v>37</v>
      </c>
      <c r="Q114" s="2" t="s">
        <v>38</v>
      </c>
      <c r="T114" t="s">
        <v>87</v>
      </c>
      <c r="U114" t="s">
        <v>88</v>
      </c>
    </row>
    <row r="115" spans="1:21">
      <c r="A115" s="12">
        <v>155</v>
      </c>
      <c r="B115" s="9" t="s">
        <v>89</v>
      </c>
      <c r="D115" s="2" t="s">
        <v>90</v>
      </c>
      <c r="E115" s="16">
        <v>60</v>
      </c>
      <c r="F115" s="16">
        <v>8.9</v>
      </c>
      <c r="G115" s="16">
        <v>0</v>
      </c>
      <c r="H115" s="16">
        <v>8.9</v>
      </c>
      <c r="I115" s="16">
        <v>0</v>
      </c>
      <c r="J115" s="17">
        <v>0</v>
      </c>
      <c r="K115" s="17">
        <v>0</v>
      </c>
      <c r="L115" s="15">
        <v>0</v>
      </c>
      <c r="M115" s="17">
        <v>0</v>
      </c>
      <c r="N115" s="16">
        <v>534</v>
      </c>
      <c r="O115" s="16">
        <v>0</v>
      </c>
      <c r="T115" t="s">
        <v>87</v>
      </c>
      <c r="U115" t="s">
        <v>88</v>
      </c>
    </row>
    <row r="116" spans="1:21">
      <c r="B116" s="9" t="s">
        <v>91</v>
      </c>
      <c r="T116" t="s">
        <v>87</v>
      </c>
      <c r="U116" t="s">
        <v>88</v>
      </c>
    </row>
    <row r="117" spans="1:21">
      <c r="L117" s="10" t="s">
        <v>52</v>
      </c>
      <c r="O117" s="19">
        <v>534</v>
      </c>
      <c r="T117" t="s">
        <v>87</v>
      </c>
      <c r="U117" t="s">
        <v>88</v>
      </c>
    </row>
    <row r="118" spans="1:21">
      <c r="L118" s="10" t="s">
        <v>53</v>
      </c>
      <c r="O118" s="19">
        <v>534</v>
      </c>
      <c r="T118" t="s">
        <v>87</v>
      </c>
      <c r="U118" t="s">
        <v>88</v>
      </c>
    </row>
    <row r="119" spans="1:21">
      <c r="L119" s="10" t="s">
        <v>54</v>
      </c>
      <c r="O119" s="20">
        <v>7978.82</v>
      </c>
      <c r="T119" t="s">
        <v>87</v>
      </c>
      <c r="U119" t="s">
        <v>88</v>
      </c>
    </row>
    <row r="120" spans="1:21">
      <c r="A120" s="10" t="s">
        <v>13</v>
      </c>
      <c r="B120" s="10" t="s">
        <v>74</v>
      </c>
      <c r="T120" t="s">
        <v>87</v>
      </c>
      <c r="U120" t="s">
        <v>88</v>
      </c>
    </row>
    <row r="121" spans="1:21">
      <c r="A121" s="10" t="s">
        <v>15</v>
      </c>
      <c r="B121" s="14">
        <v>21225</v>
      </c>
      <c r="C121" s="4" t="s">
        <v>16</v>
      </c>
      <c r="D121" s="4" t="s">
        <v>17</v>
      </c>
      <c r="G121" s="4" t="s">
        <v>18</v>
      </c>
      <c r="H121" s="5">
        <v>58</v>
      </c>
      <c r="K121" s="10" t="s">
        <v>92</v>
      </c>
      <c r="N121" s="4" t="s">
        <v>20</v>
      </c>
      <c r="P121" s="4" t="s">
        <v>93</v>
      </c>
      <c r="T121" s="1" t="str">
        <f>K121</f>
        <v>IPSEP INFORMATICA E ESCRITORIO LTDA</v>
      </c>
      <c r="U121" s="1" t="str">
        <f>P121</f>
        <v>11.648.676/0001-02</v>
      </c>
    </row>
    <row r="122" spans="1:21">
      <c r="A122" s="10" t="s">
        <v>22</v>
      </c>
      <c r="B122" s="10" t="s">
        <v>23</v>
      </c>
      <c r="C122" s="4" t="s">
        <v>24</v>
      </c>
      <c r="G122" s="4" t="s">
        <v>25</v>
      </c>
      <c r="T122" t="s">
        <v>92</v>
      </c>
      <c r="U122" t="s">
        <v>93</v>
      </c>
    </row>
    <row r="123" spans="1:21">
      <c r="G123" s="2" t="s">
        <v>26</v>
      </c>
      <c r="I123" s="2" t="s">
        <v>27</v>
      </c>
      <c r="O123" s="2" t="s">
        <v>28</v>
      </c>
      <c r="T123" t="s">
        <v>92</v>
      </c>
      <c r="U123" t="s">
        <v>93</v>
      </c>
    </row>
    <row r="124" spans="1:21">
      <c r="A124" s="9" t="s">
        <v>29</v>
      </c>
      <c r="D124" s="2" t="s">
        <v>30</v>
      </c>
      <c r="E124" s="2" t="s">
        <v>31</v>
      </c>
      <c r="F124" s="2" t="s">
        <v>32</v>
      </c>
      <c r="G124" s="2" t="s">
        <v>33</v>
      </c>
      <c r="H124" s="2" t="s">
        <v>27</v>
      </c>
      <c r="I124" s="2" t="s">
        <v>33</v>
      </c>
      <c r="J124" s="9" t="s">
        <v>34</v>
      </c>
      <c r="K124" s="9" t="s">
        <v>35</v>
      </c>
      <c r="L124" s="9" t="s">
        <v>36</v>
      </c>
      <c r="N124" s="2" t="s">
        <v>28</v>
      </c>
      <c r="O124" s="2" t="s">
        <v>33</v>
      </c>
      <c r="P124" s="2" t="s">
        <v>37</v>
      </c>
      <c r="Q124" s="2" t="s">
        <v>38</v>
      </c>
      <c r="T124" t="s">
        <v>92</v>
      </c>
      <c r="U124" t="s">
        <v>93</v>
      </c>
    </row>
    <row r="125" spans="1:21">
      <c r="A125" s="12">
        <v>90</v>
      </c>
      <c r="B125" s="9" t="s">
        <v>94</v>
      </c>
      <c r="D125" s="2" t="s">
        <v>44</v>
      </c>
      <c r="E125" s="16">
        <v>3</v>
      </c>
      <c r="F125" s="16">
        <v>4.5</v>
      </c>
      <c r="G125" s="16">
        <v>0</v>
      </c>
      <c r="H125" s="16">
        <v>4.5</v>
      </c>
      <c r="I125" s="16">
        <v>0</v>
      </c>
      <c r="J125" s="17">
        <v>0</v>
      </c>
      <c r="K125" s="17">
        <v>0</v>
      </c>
      <c r="L125" s="15">
        <v>0</v>
      </c>
      <c r="M125" s="17">
        <v>0</v>
      </c>
      <c r="N125" s="16">
        <v>13.5</v>
      </c>
      <c r="O125" s="16">
        <v>0</v>
      </c>
      <c r="T125" t="s">
        <v>92</v>
      </c>
      <c r="U125" t="s">
        <v>93</v>
      </c>
    </row>
    <row r="126" spans="1:21">
      <c r="A126" s="12">
        <v>52</v>
      </c>
      <c r="B126" s="9" t="s">
        <v>95</v>
      </c>
      <c r="D126" s="2" t="s">
        <v>96</v>
      </c>
      <c r="E126" s="16">
        <v>5</v>
      </c>
      <c r="F126" s="16">
        <v>3.5</v>
      </c>
      <c r="G126" s="16">
        <v>0</v>
      </c>
      <c r="H126" s="16">
        <v>3.5</v>
      </c>
      <c r="I126" s="16">
        <v>0</v>
      </c>
      <c r="J126" s="17">
        <v>0</v>
      </c>
      <c r="K126" s="17">
        <v>0</v>
      </c>
      <c r="L126" s="15">
        <v>0</v>
      </c>
      <c r="M126" s="17">
        <v>0</v>
      </c>
      <c r="N126" s="16">
        <v>17.5</v>
      </c>
      <c r="O126" s="16">
        <v>0</v>
      </c>
      <c r="T126" t="s">
        <v>92</v>
      </c>
      <c r="U126" t="s">
        <v>93</v>
      </c>
    </row>
    <row r="127" spans="1:21">
      <c r="T127" t="s">
        <v>92</v>
      </c>
      <c r="U127" t="s">
        <v>93</v>
      </c>
    </row>
    <row r="128" spans="1:21">
      <c r="A128" s="13" t="s">
        <v>60</v>
      </c>
      <c r="T128" t="s">
        <v>92</v>
      </c>
      <c r="U128" t="s">
        <v>93</v>
      </c>
    </row>
    <row r="129" spans="1:21">
      <c r="T129" t="s">
        <v>92</v>
      </c>
      <c r="U129" t="s">
        <v>93</v>
      </c>
    </row>
    <row r="130" spans="1:21">
      <c r="A130" s="9" t="s">
        <v>61</v>
      </c>
      <c r="T130" t="s">
        <v>92</v>
      </c>
      <c r="U130" t="s">
        <v>93</v>
      </c>
    </row>
    <row r="131" spans="1:21">
      <c r="T131" t="s">
        <v>92</v>
      </c>
      <c r="U131" t="s">
        <v>93</v>
      </c>
    </row>
    <row r="132" spans="1:21">
      <c r="T132" t="s">
        <v>92</v>
      </c>
      <c r="U132" t="s">
        <v>93</v>
      </c>
    </row>
    <row r="133" spans="1:21">
      <c r="T133" t="s">
        <v>92</v>
      </c>
      <c r="U133" t="s">
        <v>93</v>
      </c>
    </row>
    <row r="134" spans="1:21">
      <c r="T134" t="s">
        <v>92</v>
      </c>
      <c r="U134" t="s">
        <v>93</v>
      </c>
    </row>
    <row r="135" spans="1:21">
      <c r="T135" t="s">
        <v>92</v>
      </c>
      <c r="U135" t="s">
        <v>93</v>
      </c>
    </row>
    <row r="136" spans="1:21">
      <c r="A136" s="9" t="s">
        <v>0</v>
      </c>
      <c r="B136" s="9" t="s">
        <v>1</v>
      </c>
      <c r="C136" s="3">
        <v>4</v>
      </c>
      <c r="D136" s="2" t="s">
        <v>2</v>
      </c>
      <c r="E136" s="3">
        <v>16</v>
      </c>
      <c r="T136" t="s">
        <v>92</v>
      </c>
      <c r="U136" t="s">
        <v>93</v>
      </c>
    </row>
    <row r="137" spans="1:21">
      <c r="A137" s="9" t="s">
        <v>3</v>
      </c>
      <c r="B137" s="9" t="s">
        <v>4</v>
      </c>
      <c r="D137" s="2" t="s">
        <v>5</v>
      </c>
      <c r="T137" t="s">
        <v>92</v>
      </c>
      <c r="U137" t="s">
        <v>93</v>
      </c>
    </row>
    <row r="138" spans="1:21">
      <c r="A138" s="9" t="s">
        <v>6</v>
      </c>
      <c r="B138" s="9" t="s">
        <v>7</v>
      </c>
      <c r="D138" s="2" t="s">
        <v>8</v>
      </c>
      <c r="T138" t="s">
        <v>92</v>
      </c>
      <c r="U138" t="s">
        <v>93</v>
      </c>
    </row>
    <row r="139" spans="1:21">
      <c r="T139" t="s">
        <v>92</v>
      </c>
      <c r="U139" t="s">
        <v>93</v>
      </c>
    </row>
    <row r="140" spans="1:21">
      <c r="A140" s="9" t="s">
        <v>9</v>
      </c>
      <c r="T140" t="s">
        <v>92</v>
      </c>
      <c r="U140" t="s">
        <v>93</v>
      </c>
    </row>
    <row r="141" spans="1:21">
      <c r="A141" s="9" t="s">
        <v>10</v>
      </c>
      <c r="T141" t="s">
        <v>92</v>
      </c>
      <c r="U141" t="s">
        <v>93</v>
      </c>
    </row>
    <row r="142" spans="1:21">
      <c r="A142" s="9" t="s">
        <v>11</v>
      </c>
      <c r="T142" t="s">
        <v>92</v>
      </c>
      <c r="U142" t="s">
        <v>93</v>
      </c>
    </row>
    <row r="143" spans="1:21">
      <c r="A143" s="9" t="s">
        <v>12</v>
      </c>
      <c r="T143" t="s">
        <v>92</v>
      </c>
      <c r="U143" t="s">
        <v>93</v>
      </c>
    </row>
    <row r="144" spans="1:21">
      <c r="T144" t="s">
        <v>92</v>
      </c>
      <c r="U144" t="s">
        <v>93</v>
      </c>
    </row>
    <row r="145" spans="1:21">
      <c r="A145" s="10" t="s">
        <v>13</v>
      </c>
      <c r="C145" s="4" t="s">
        <v>74</v>
      </c>
      <c r="T145" t="s">
        <v>92</v>
      </c>
      <c r="U145" t="s">
        <v>93</v>
      </c>
    </row>
    <row r="146" spans="1:21">
      <c r="A146" s="10" t="s">
        <v>15</v>
      </c>
      <c r="B146" s="14">
        <v>21225</v>
      </c>
      <c r="D146" s="4" t="s">
        <v>16</v>
      </c>
      <c r="E146" s="4" t="s">
        <v>17</v>
      </c>
      <c r="H146" s="4" t="s">
        <v>18</v>
      </c>
      <c r="I146" s="5">
        <v>58</v>
      </c>
      <c r="L146" s="10" t="s">
        <v>92</v>
      </c>
      <c r="O146" s="4" t="s">
        <v>20</v>
      </c>
      <c r="Q146" s="4" t="s">
        <v>93</v>
      </c>
      <c r="T146" s="1" t="str">
        <f>L146</f>
        <v>IPSEP INFORMATICA E ESCRITORIO LTDA</v>
      </c>
      <c r="U146" s="1" t="str">
        <f>Q146</f>
        <v>11.648.676/0001-02</v>
      </c>
    </row>
    <row r="147" spans="1:21">
      <c r="B147" s="10" t="s">
        <v>22</v>
      </c>
      <c r="C147" s="4" t="s">
        <v>23</v>
      </c>
      <c r="D147" s="4" t="s">
        <v>24</v>
      </c>
      <c r="H147" s="4" t="s">
        <v>25</v>
      </c>
      <c r="T147" t="s">
        <v>92</v>
      </c>
      <c r="U147" t="s">
        <v>93</v>
      </c>
    </row>
    <row r="148" spans="1:21">
      <c r="H148" s="2" t="s">
        <v>26</v>
      </c>
      <c r="J148" s="9" t="s">
        <v>27</v>
      </c>
      <c r="P148" s="2" t="s">
        <v>28</v>
      </c>
      <c r="T148" t="s">
        <v>92</v>
      </c>
      <c r="U148" t="s">
        <v>93</v>
      </c>
    </row>
    <row r="149" spans="1:21">
      <c r="A149" s="9" t="s">
        <v>29</v>
      </c>
      <c r="E149" s="2" t="s">
        <v>30</v>
      </c>
      <c r="F149" s="2" t="s">
        <v>31</v>
      </c>
      <c r="G149" s="2" t="s">
        <v>32</v>
      </c>
      <c r="H149" s="2" t="s">
        <v>33</v>
      </c>
      <c r="I149" s="2" t="s">
        <v>27</v>
      </c>
      <c r="J149" s="9" t="s">
        <v>33</v>
      </c>
      <c r="K149" s="9" t="s">
        <v>34</v>
      </c>
      <c r="L149" s="9" t="s">
        <v>35</v>
      </c>
      <c r="M149" s="9" t="s">
        <v>36</v>
      </c>
      <c r="O149" s="2" t="s">
        <v>28</v>
      </c>
      <c r="P149" s="2" t="s">
        <v>33</v>
      </c>
      <c r="Q149" s="2" t="s">
        <v>37</v>
      </c>
      <c r="R149" s="2" t="s">
        <v>38</v>
      </c>
      <c r="T149" t="s">
        <v>92</v>
      </c>
      <c r="U149" t="s">
        <v>93</v>
      </c>
    </row>
    <row r="150" spans="1:21">
      <c r="A150" s="12">
        <v>397</v>
      </c>
      <c r="C150" s="2" t="s">
        <v>97</v>
      </c>
      <c r="E150" s="2" t="s">
        <v>44</v>
      </c>
      <c r="F150" s="16">
        <v>30</v>
      </c>
      <c r="G150" s="16">
        <v>0.65</v>
      </c>
      <c r="H150" s="16">
        <v>0</v>
      </c>
      <c r="I150" s="16">
        <v>0.65</v>
      </c>
      <c r="J150" s="17">
        <v>0</v>
      </c>
      <c r="K150" s="17">
        <v>0</v>
      </c>
      <c r="L150" s="17">
        <v>0</v>
      </c>
      <c r="M150" s="15">
        <v>0</v>
      </c>
      <c r="N150" s="16">
        <v>0</v>
      </c>
      <c r="O150" s="16">
        <v>19.5</v>
      </c>
      <c r="P150" s="16">
        <v>0</v>
      </c>
      <c r="T150" t="s">
        <v>92</v>
      </c>
      <c r="U150" t="s">
        <v>93</v>
      </c>
    </row>
    <row r="151" spans="1:21">
      <c r="A151" s="12">
        <v>37</v>
      </c>
      <c r="C151" s="2" t="s">
        <v>98</v>
      </c>
      <c r="E151" s="2" t="s">
        <v>44</v>
      </c>
      <c r="F151" s="16">
        <v>5</v>
      </c>
      <c r="G151" s="16">
        <v>1.25</v>
      </c>
      <c r="H151" s="16">
        <v>0</v>
      </c>
      <c r="I151" s="16">
        <v>1.25</v>
      </c>
      <c r="J151" s="17">
        <v>0</v>
      </c>
      <c r="K151" s="17">
        <v>0</v>
      </c>
      <c r="L151" s="17">
        <v>0</v>
      </c>
      <c r="M151" s="15">
        <v>0</v>
      </c>
      <c r="N151" s="16">
        <v>0</v>
      </c>
      <c r="O151" s="16">
        <v>6.25</v>
      </c>
      <c r="P151" s="16">
        <v>0</v>
      </c>
      <c r="T151" t="s">
        <v>92</v>
      </c>
      <c r="U151" t="s">
        <v>93</v>
      </c>
    </row>
    <row r="152" spans="1:21">
      <c r="C152" s="2" t="s">
        <v>99</v>
      </c>
      <c r="T152" t="s">
        <v>92</v>
      </c>
      <c r="U152" t="s">
        <v>93</v>
      </c>
    </row>
    <row r="153" spans="1:21">
      <c r="A153" s="12">
        <v>57</v>
      </c>
      <c r="C153" s="2" t="s">
        <v>100</v>
      </c>
      <c r="E153" s="2" t="s">
        <v>44</v>
      </c>
      <c r="F153" s="16">
        <v>3</v>
      </c>
      <c r="G153" s="16">
        <v>8.85</v>
      </c>
      <c r="H153" s="16">
        <v>0</v>
      </c>
      <c r="I153" s="16">
        <v>8.85</v>
      </c>
      <c r="J153" s="17">
        <v>0</v>
      </c>
      <c r="K153" s="17">
        <v>0</v>
      </c>
      <c r="L153" s="17">
        <v>0</v>
      </c>
      <c r="M153" s="15">
        <v>0</v>
      </c>
      <c r="N153" s="16">
        <v>0</v>
      </c>
      <c r="O153" s="16">
        <v>26.55</v>
      </c>
      <c r="P153" s="16">
        <v>0</v>
      </c>
      <c r="T153" t="s">
        <v>92</v>
      </c>
      <c r="U153" t="s">
        <v>93</v>
      </c>
    </row>
    <row r="154" spans="1:21">
      <c r="A154" s="12">
        <v>58</v>
      </c>
      <c r="C154" s="2" t="s">
        <v>101</v>
      </c>
      <c r="E154" s="2" t="s">
        <v>44</v>
      </c>
      <c r="F154" s="16">
        <v>5</v>
      </c>
      <c r="G154" s="16">
        <v>16.850000000000001</v>
      </c>
      <c r="H154" s="16">
        <v>0</v>
      </c>
      <c r="I154" s="16">
        <v>16.850000000000001</v>
      </c>
      <c r="J154" s="17">
        <v>0</v>
      </c>
      <c r="K154" s="17">
        <v>0</v>
      </c>
      <c r="L154" s="17">
        <v>0</v>
      </c>
      <c r="M154" s="15">
        <v>0</v>
      </c>
      <c r="N154" s="16">
        <v>0</v>
      </c>
      <c r="O154" s="16">
        <v>84.25</v>
      </c>
      <c r="P154" s="16">
        <v>0</v>
      </c>
      <c r="T154" t="s">
        <v>92</v>
      </c>
      <c r="U154" t="s">
        <v>93</v>
      </c>
    </row>
    <row r="155" spans="1:21">
      <c r="A155" s="12">
        <v>380</v>
      </c>
      <c r="C155" s="2" t="s">
        <v>102</v>
      </c>
      <c r="E155" s="2" t="s">
        <v>44</v>
      </c>
      <c r="F155" s="16">
        <v>5</v>
      </c>
      <c r="G155" s="16">
        <v>2.25</v>
      </c>
      <c r="H155" s="16">
        <v>0</v>
      </c>
      <c r="I155" s="16">
        <v>2.25</v>
      </c>
      <c r="J155" s="17">
        <v>0</v>
      </c>
      <c r="K155" s="17">
        <v>0</v>
      </c>
      <c r="L155" s="17">
        <v>0</v>
      </c>
      <c r="M155" s="15">
        <v>0</v>
      </c>
      <c r="N155" s="16">
        <v>0</v>
      </c>
      <c r="O155" s="16">
        <v>11.25</v>
      </c>
      <c r="P155" s="16">
        <v>0</v>
      </c>
      <c r="T155" t="s">
        <v>92</v>
      </c>
      <c r="U155" t="s">
        <v>93</v>
      </c>
    </row>
    <row r="156" spans="1:21">
      <c r="C156" s="2" t="s">
        <v>103</v>
      </c>
      <c r="T156" t="s">
        <v>92</v>
      </c>
      <c r="U156" t="s">
        <v>93</v>
      </c>
    </row>
    <row r="157" spans="1:21">
      <c r="A157" s="12">
        <v>53</v>
      </c>
      <c r="C157" s="2" t="s">
        <v>104</v>
      </c>
      <c r="E157" s="2" t="s">
        <v>105</v>
      </c>
      <c r="F157" s="16">
        <v>10</v>
      </c>
      <c r="G157" s="16">
        <v>7.6</v>
      </c>
      <c r="H157" s="16">
        <v>0</v>
      </c>
      <c r="I157" s="16">
        <v>7.6</v>
      </c>
      <c r="J157" s="17">
        <v>0</v>
      </c>
      <c r="K157" s="17">
        <v>0</v>
      </c>
      <c r="L157" s="17">
        <v>0</v>
      </c>
      <c r="M157" s="15">
        <v>0</v>
      </c>
      <c r="N157" s="16">
        <v>0</v>
      </c>
      <c r="O157" s="16">
        <v>76</v>
      </c>
      <c r="P157" s="16">
        <v>0</v>
      </c>
      <c r="T157" t="s">
        <v>92</v>
      </c>
      <c r="U157" t="s">
        <v>93</v>
      </c>
    </row>
    <row r="158" spans="1:21">
      <c r="C158" s="2" t="s">
        <v>106</v>
      </c>
      <c r="T158" t="s">
        <v>92</v>
      </c>
      <c r="U158" t="s">
        <v>93</v>
      </c>
    </row>
    <row r="159" spans="1:21">
      <c r="A159" s="12">
        <v>25</v>
      </c>
      <c r="C159" s="2" t="s">
        <v>107</v>
      </c>
      <c r="E159" s="2" t="s">
        <v>44</v>
      </c>
      <c r="F159" s="16">
        <v>30</v>
      </c>
      <c r="G159" s="16">
        <v>0.65</v>
      </c>
      <c r="H159" s="16">
        <v>0</v>
      </c>
      <c r="I159" s="16">
        <v>0.65</v>
      </c>
      <c r="J159" s="17">
        <v>0</v>
      </c>
      <c r="K159" s="17">
        <v>0</v>
      </c>
      <c r="L159" s="17">
        <v>0</v>
      </c>
      <c r="M159" s="15">
        <v>0</v>
      </c>
      <c r="N159" s="16">
        <v>0</v>
      </c>
      <c r="O159" s="16">
        <v>19.5</v>
      </c>
      <c r="P159" s="16">
        <v>0</v>
      </c>
      <c r="T159" t="s">
        <v>92</v>
      </c>
      <c r="U159" t="s">
        <v>93</v>
      </c>
    </row>
    <row r="160" spans="1:21">
      <c r="A160" s="12">
        <v>66</v>
      </c>
      <c r="C160" s="2" t="s">
        <v>108</v>
      </c>
      <c r="E160" s="2" t="s">
        <v>109</v>
      </c>
      <c r="F160" s="16">
        <v>40</v>
      </c>
      <c r="G160" s="16">
        <v>16.850000000000001</v>
      </c>
      <c r="H160" s="16">
        <v>0</v>
      </c>
      <c r="I160" s="16">
        <v>16.850000000000001</v>
      </c>
      <c r="J160" s="17">
        <v>0</v>
      </c>
      <c r="K160" s="17">
        <v>0</v>
      </c>
      <c r="L160" s="17">
        <v>0</v>
      </c>
      <c r="M160" s="15">
        <v>0</v>
      </c>
      <c r="N160" s="16">
        <v>0</v>
      </c>
      <c r="O160" s="16">
        <v>674</v>
      </c>
      <c r="P160" s="16">
        <v>0</v>
      </c>
      <c r="T160" t="s">
        <v>92</v>
      </c>
      <c r="U160" t="s">
        <v>93</v>
      </c>
    </row>
    <row r="161" spans="1:21">
      <c r="M161" s="10" t="s">
        <v>52</v>
      </c>
      <c r="P161" s="19">
        <v>948.3</v>
      </c>
      <c r="T161" t="s">
        <v>92</v>
      </c>
      <c r="U161" t="s">
        <v>93</v>
      </c>
    </row>
    <row r="162" spans="1:21">
      <c r="M162" s="10" t="s">
        <v>53</v>
      </c>
      <c r="P162" s="19">
        <v>948.3</v>
      </c>
      <c r="T162" t="s">
        <v>92</v>
      </c>
      <c r="U162" t="s">
        <v>93</v>
      </c>
    </row>
    <row r="163" spans="1:21">
      <c r="M163" s="10" t="s">
        <v>54</v>
      </c>
      <c r="P163" s="20">
        <v>8927.1200000000008</v>
      </c>
      <c r="T163" t="s">
        <v>92</v>
      </c>
      <c r="U163" t="s">
        <v>93</v>
      </c>
    </row>
    <row r="164" spans="1:21">
      <c r="A164" s="10" t="s">
        <v>13</v>
      </c>
      <c r="C164" s="4" t="s">
        <v>110</v>
      </c>
      <c r="T164" t="s">
        <v>92</v>
      </c>
      <c r="U164" t="s">
        <v>93</v>
      </c>
    </row>
    <row r="165" spans="1:21">
      <c r="A165" s="10" t="s">
        <v>15</v>
      </c>
      <c r="B165" s="14">
        <v>4994</v>
      </c>
      <c r="D165" s="4" t="s">
        <v>16</v>
      </c>
      <c r="E165" s="4" t="s">
        <v>17</v>
      </c>
      <c r="H165" s="4" t="s">
        <v>18</v>
      </c>
      <c r="I165" s="5">
        <v>1076</v>
      </c>
      <c r="K165" s="10" t="s">
        <v>111</v>
      </c>
      <c r="O165" s="4" t="s">
        <v>20</v>
      </c>
      <c r="Q165" s="4" t="s">
        <v>112</v>
      </c>
      <c r="T165" s="1" t="str">
        <f>K165</f>
        <v>JOAO DINIS ABRANTES VAZ - EPP</v>
      </c>
      <c r="U165" s="1" t="str">
        <f>Q165</f>
        <v>08.104.986/0001-51</v>
      </c>
    </row>
    <row r="166" spans="1:21">
      <c r="B166" s="10" t="s">
        <v>22</v>
      </c>
      <c r="C166" s="4" t="s">
        <v>23</v>
      </c>
      <c r="D166" s="4" t="s">
        <v>24</v>
      </c>
      <c r="H166" s="4" t="s">
        <v>25</v>
      </c>
      <c r="T166" t="s">
        <v>111</v>
      </c>
      <c r="U166" t="s">
        <v>112</v>
      </c>
    </row>
    <row r="167" spans="1:21">
      <c r="H167" s="2" t="s">
        <v>26</v>
      </c>
      <c r="J167" s="9" t="s">
        <v>27</v>
      </c>
      <c r="P167" s="2" t="s">
        <v>28</v>
      </c>
      <c r="T167" t="s">
        <v>111</v>
      </c>
      <c r="U167" t="s">
        <v>112</v>
      </c>
    </row>
    <row r="168" spans="1:21">
      <c r="A168" s="9" t="s">
        <v>29</v>
      </c>
      <c r="E168" s="2" t="s">
        <v>30</v>
      </c>
      <c r="F168" s="2" t="s">
        <v>31</v>
      </c>
      <c r="G168" s="2" t="s">
        <v>32</v>
      </c>
      <c r="H168" s="2" t="s">
        <v>33</v>
      </c>
      <c r="I168" s="2" t="s">
        <v>27</v>
      </c>
      <c r="J168" s="9" t="s">
        <v>33</v>
      </c>
      <c r="K168" s="9" t="s">
        <v>34</v>
      </c>
      <c r="L168" s="9" t="s">
        <v>35</v>
      </c>
      <c r="M168" s="9" t="s">
        <v>36</v>
      </c>
      <c r="O168" s="2" t="s">
        <v>28</v>
      </c>
      <c r="P168" s="2" t="s">
        <v>33</v>
      </c>
      <c r="Q168" s="2" t="s">
        <v>37</v>
      </c>
      <c r="R168" s="2" t="s">
        <v>38</v>
      </c>
      <c r="T168" t="s">
        <v>111</v>
      </c>
      <c r="U168" t="s">
        <v>112</v>
      </c>
    </row>
    <row r="169" spans="1:21">
      <c r="A169" s="12">
        <v>576</v>
      </c>
      <c r="C169" s="2" t="s">
        <v>113</v>
      </c>
      <c r="E169" s="2" t="s">
        <v>44</v>
      </c>
      <c r="F169" s="16">
        <v>3</v>
      </c>
      <c r="G169" s="16">
        <v>39.9</v>
      </c>
      <c r="H169" s="16">
        <v>0</v>
      </c>
      <c r="I169" s="16">
        <v>39.9</v>
      </c>
      <c r="J169" s="17">
        <v>0</v>
      </c>
      <c r="K169" s="17">
        <v>0</v>
      </c>
      <c r="L169" s="17">
        <v>0</v>
      </c>
      <c r="M169" s="15">
        <v>0</v>
      </c>
      <c r="N169" s="16">
        <v>0</v>
      </c>
      <c r="O169" s="16">
        <v>119.7</v>
      </c>
      <c r="P169" s="16">
        <v>0</v>
      </c>
      <c r="T169" t="s">
        <v>111</v>
      </c>
      <c r="U169" t="s">
        <v>112</v>
      </c>
    </row>
    <row r="170" spans="1:21">
      <c r="A170" s="9" t="s">
        <v>114</v>
      </c>
      <c r="T170" t="s">
        <v>111</v>
      </c>
      <c r="U170" t="s">
        <v>112</v>
      </c>
    </row>
    <row r="171" spans="1:21">
      <c r="A171" s="9" t="s">
        <v>115</v>
      </c>
      <c r="T171" t="s">
        <v>111</v>
      </c>
      <c r="U171" t="s">
        <v>112</v>
      </c>
    </row>
    <row r="172" spans="1:21">
      <c r="T172" t="s">
        <v>111</v>
      </c>
      <c r="U172" t="s">
        <v>112</v>
      </c>
    </row>
    <row r="173" spans="1:21">
      <c r="A173" s="13" t="s">
        <v>60</v>
      </c>
      <c r="T173" t="s">
        <v>111</v>
      </c>
      <c r="U173" t="s">
        <v>112</v>
      </c>
    </row>
    <row r="174" spans="1:21">
      <c r="T174" t="s">
        <v>111</v>
      </c>
      <c r="U174" t="s">
        <v>112</v>
      </c>
    </row>
    <row r="175" spans="1:21">
      <c r="A175" s="9" t="s">
        <v>61</v>
      </c>
      <c r="T175" t="s">
        <v>111</v>
      </c>
      <c r="U175" t="s">
        <v>112</v>
      </c>
    </row>
    <row r="176" spans="1:21">
      <c r="T176" t="s">
        <v>111</v>
      </c>
      <c r="U176" t="s">
        <v>112</v>
      </c>
    </row>
    <row r="177" spans="1:21">
      <c r="T177" t="s">
        <v>111</v>
      </c>
      <c r="U177" t="s">
        <v>112</v>
      </c>
    </row>
    <row r="178" spans="1:21">
      <c r="T178" t="s">
        <v>111</v>
      </c>
      <c r="U178" t="s">
        <v>112</v>
      </c>
    </row>
    <row r="179" spans="1:21">
      <c r="T179" t="s">
        <v>111</v>
      </c>
      <c r="U179" t="s">
        <v>112</v>
      </c>
    </row>
    <row r="180" spans="1:21">
      <c r="T180" t="s">
        <v>111</v>
      </c>
      <c r="U180" t="s">
        <v>112</v>
      </c>
    </row>
    <row r="181" spans="1:21">
      <c r="A181" s="9" t="s">
        <v>0</v>
      </c>
      <c r="B181" s="9" t="s">
        <v>1</v>
      </c>
      <c r="C181" s="3">
        <v>5</v>
      </c>
      <c r="D181" s="2" t="s">
        <v>2</v>
      </c>
      <c r="E181" s="3">
        <v>16</v>
      </c>
      <c r="T181" t="s">
        <v>111</v>
      </c>
      <c r="U181" t="s">
        <v>112</v>
      </c>
    </row>
    <row r="182" spans="1:21">
      <c r="A182" s="9" t="s">
        <v>3</v>
      </c>
      <c r="B182" s="9" t="s">
        <v>4</v>
      </c>
      <c r="D182" s="2" t="s">
        <v>5</v>
      </c>
      <c r="T182" t="s">
        <v>111</v>
      </c>
      <c r="U182" t="s">
        <v>112</v>
      </c>
    </row>
    <row r="183" spans="1:21">
      <c r="A183" s="9" t="s">
        <v>6</v>
      </c>
      <c r="B183" s="9" t="s">
        <v>7</v>
      </c>
      <c r="D183" s="2" t="s">
        <v>8</v>
      </c>
      <c r="T183" t="s">
        <v>111</v>
      </c>
      <c r="U183" t="s">
        <v>112</v>
      </c>
    </row>
    <row r="184" spans="1:21">
      <c r="T184" t="s">
        <v>111</v>
      </c>
      <c r="U184" t="s">
        <v>112</v>
      </c>
    </row>
    <row r="185" spans="1:21">
      <c r="A185" s="9" t="s">
        <v>9</v>
      </c>
      <c r="T185" t="s">
        <v>111</v>
      </c>
      <c r="U185" t="s">
        <v>112</v>
      </c>
    </row>
    <row r="186" spans="1:21">
      <c r="A186" s="9" t="s">
        <v>10</v>
      </c>
      <c r="T186" t="s">
        <v>111</v>
      </c>
      <c r="U186" t="s">
        <v>112</v>
      </c>
    </row>
    <row r="187" spans="1:21">
      <c r="A187" s="9" t="s">
        <v>11</v>
      </c>
      <c r="T187" t="s">
        <v>111</v>
      </c>
      <c r="U187" t="s">
        <v>112</v>
      </c>
    </row>
    <row r="188" spans="1:21">
      <c r="A188" s="9" t="s">
        <v>12</v>
      </c>
      <c r="T188" t="s">
        <v>111</v>
      </c>
      <c r="U188" t="s">
        <v>112</v>
      </c>
    </row>
    <row r="189" spans="1:21">
      <c r="T189" t="s">
        <v>111</v>
      </c>
      <c r="U189" t="s">
        <v>112</v>
      </c>
    </row>
    <row r="190" spans="1:21">
      <c r="A190" s="10" t="s">
        <v>13</v>
      </c>
      <c r="B190" s="10" t="s">
        <v>110</v>
      </c>
      <c r="T190" t="s">
        <v>111</v>
      </c>
      <c r="U190" t="s">
        <v>112</v>
      </c>
    </row>
    <row r="191" spans="1:21">
      <c r="A191" s="10" t="s">
        <v>15</v>
      </c>
      <c r="B191" s="14">
        <v>4994</v>
      </c>
      <c r="C191" s="4" t="s">
        <v>16</v>
      </c>
      <c r="D191" s="4" t="s">
        <v>17</v>
      </c>
      <c r="G191" s="4" t="s">
        <v>18</v>
      </c>
      <c r="H191" s="5">
        <v>1076</v>
      </c>
      <c r="J191" s="10" t="s">
        <v>111</v>
      </c>
      <c r="M191" s="10" t="s">
        <v>20</v>
      </c>
      <c r="O191" s="4" t="s">
        <v>112</v>
      </c>
      <c r="T191" s="1" t="str">
        <f>J191</f>
        <v>JOAO DINIS ABRANTES VAZ - EPP</v>
      </c>
      <c r="U191" s="1" t="str">
        <f>O191</f>
        <v>08.104.986/0001-51</v>
      </c>
    </row>
    <row r="192" spans="1:21">
      <c r="A192" s="10" t="s">
        <v>22</v>
      </c>
      <c r="B192" s="10" t="s">
        <v>23</v>
      </c>
      <c r="C192" s="4" t="s">
        <v>24</v>
      </c>
      <c r="G192" s="4" t="s">
        <v>25</v>
      </c>
      <c r="T192" t="s">
        <v>111</v>
      </c>
      <c r="U192" t="s">
        <v>112</v>
      </c>
    </row>
    <row r="193" spans="1:21">
      <c r="G193" s="2" t="s">
        <v>26</v>
      </c>
      <c r="I193" s="2" t="s">
        <v>27</v>
      </c>
      <c r="N193" s="2" t="s">
        <v>28</v>
      </c>
      <c r="T193" t="s">
        <v>111</v>
      </c>
      <c r="U193" t="s">
        <v>112</v>
      </c>
    </row>
    <row r="194" spans="1:21">
      <c r="A194" s="9" t="s">
        <v>29</v>
      </c>
      <c r="D194" s="2" t="s">
        <v>30</v>
      </c>
      <c r="E194" s="2" t="s">
        <v>31</v>
      </c>
      <c r="F194" s="2" t="s">
        <v>32</v>
      </c>
      <c r="G194" s="2" t="s">
        <v>33</v>
      </c>
      <c r="H194" s="2" t="s">
        <v>27</v>
      </c>
      <c r="I194" s="2" t="s">
        <v>33</v>
      </c>
      <c r="J194" s="9" t="s">
        <v>34</v>
      </c>
      <c r="K194" s="9" t="s">
        <v>35</v>
      </c>
      <c r="L194" s="9" t="s">
        <v>36</v>
      </c>
      <c r="M194" s="9" t="s">
        <v>28</v>
      </c>
      <c r="N194" s="2" t="s">
        <v>33</v>
      </c>
      <c r="O194" s="2" t="s">
        <v>37</v>
      </c>
      <c r="P194" s="2" t="s">
        <v>38</v>
      </c>
      <c r="T194" t="s">
        <v>111</v>
      </c>
      <c r="U194" t="s">
        <v>112</v>
      </c>
    </row>
    <row r="195" spans="1:21">
      <c r="T195" t="s">
        <v>111</v>
      </c>
      <c r="U195" t="s">
        <v>112</v>
      </c>
    </row>
    <row r="196" spans="1:21">
      <c r="A196" s="12">
        <v>42</v>
      </c>
      <c r="C196" s="2" t="s">
        <v>116</v>
      </c>
      <c r="E196" s="2" t="s">
        <v>44</v>
      </c>
      <c r="F196" s="16">
        <v>1</v>
      </c>
      <c r="G196" s="16">
        <v>39.9</v>
      </c>
      <c r="H196" s="16">
        <v>0</v>
      </c>
      <c r="I196" s="16">
        <v>39.9</v>
      </c>
      <c r="J196" s="17">
        <v>0</v>
      </c>
      <c r="K196" s="17">
        <v>0</v>
      </c>
      <c r="L196" s="17">
        <v>0</v>
      </c>
      <c r="M196" s="15">
        <v>0</v>
      </c>
      <c r="N196" s="16">
        <v>0</v>
      </c>
      <c r="O196" s="16">
        <v>39.9</v>
      </c>
      <c r="Q196" s="16">
        <v>0</v>
      </c>
      <c r="T196" t="s">
        <v>111</v>
      </c>
      <c r="U196" t="s">
        <v>112</v>
      </c>
    </row>
    <row r="197" spans="1:21">
      <c r="C197" s="2" t="s">
        <v>117</v>
      </c>
      <c r="T197" t="s">
        <v>111</v>
      </c>
      <c r="U197" t="s">
        <v>112</v>
      </c>
    </row>
    <row r="198" spans="1:21">
      <c r="M198" s="10" t="s">
        <v>52</v>
      </c>
      <c r="Q198" s="19">
        <v>159.6</v>
      </c>
      <c r="T198" t="s">
        <v>111</v>
      </c>
      <c r="U198" t="s">
        <v>112</v>
      </c>
    </row>
    <row r="199" spans="1:21">
      <c r="A199" s="10" t="s">
        <v>15</v>
      </c>
      <c r="B199" s="14">
        <v>4995</v>
      </c>
      <c r="D199" s="4" t="s">
        <v>16</v>
      </c>
      <c r="E199" s="4" t="s">
        <v>17</v>
      </c>
      <c r="H199" s="4" t="s">
        <v>18</v>
      </c>
      <c r="I199" s="5">
        <v>1076</v>
      </c>
      <c r="K199" s="10" t="s">
        <v>111</v>
      </c>
      <c r="O199" s="4" t="s">
        <v>20</v>
      </c>
      <c r="Q199" s="4" t="s">
        <v>112</v>
      </c>
      <c r="T199" s="1" t="str">
        <f>K199</f>
        <v>JOAO DINIS ABRANTES VAZ - EPP</v>
      </c>
      <c r="U199" s="1" t="str">
        <f>Q199</f>
        <v>08.104.986/0001-51</v>
      </c>
    </row>
    <row r="200" spans="1:21">
      <c r="B200" s="10" t="s">
        <v>22</v>
      </c>
      <c r="C200" s="4" t="s">
        <v>23</v>
      </c>
      <c r="D200" s="4" t="s">
        <v>24</v>
      </c>
      <c r="H200" s="4" t="s">
        <v>25</v>
      </c>
      <c r="T200" t="s">
        <v>111</v>
      </c>
      <c r="U200" t="s">
        <v>112</v>
      </c>
    </row>
    <row r="201" spans="1:21">
      <c r="H201" s="2" t="s">
        <v>26</v>
      </c>
      <c r="J201" s="9" t="s">
        <v>27</v>
      </c>
      <c r="P201" s="2" t="s">
        <v>28</v>
      </c>
      <c r="T201" t="s">
        <v>111</v>
      </c>
      <c r="U201" t="s">
        <v>112</v>
      </c>
    </row>
    <row r="202" spans="1:21">
      <c r="A202" s="9" t="s">
        <v>29</v>
      </c>
      <c r="E202" s="2" t="s">
        <v>30</v>
      </c>
      <c r="F202" s="2" t="s">
        <v>31</v>
      </c>
      <c r="G202" s="2" t="s">
        <v>32</v>
      </c>
      <c r="H202" s="2" t="s">
        <v>33</v>
      </c>
      <c r="I202" s="2" t="s">
        <v>27</v>
      </c>
      <c r="J202" s="9" t="s">
        <v>33</v>
      </c>
      <c r="K202" s="9" t="s">
        <v>34</v>
      </c>
      <c r="L202" s="9" t="s">
        <v>35</v>
      </c>
      <c r="M202" s="9" t="s">
        <v>36</v>
      </c>
      <c r="O202" s="2" t="s">
        <v>28</v>
      </c>
      <c r="P202" s="2" t="s">
        <v>33</v>
      </c>
      <c r="Q202" s="2" t="s">
        <v>37</v>
      </c>
      <c r="R202" s="2" t="s">
        <v>38</v>
      </c>
      <c r="T202" t="s">
        <v>111</v>
      </c>
      <c r="U202" t="s">
        <v>112</v>
      </c>
    </row>
    <row r="203" spans="1:21">
      <c r="A203" s="12">
        <v>667</v>
      </c>
      <c r="C203" s="2" t="s">
        <v>118</v>
      </c>
      <c r="E203" s="2" t="s">
        <v>44</v>
      </c>
      <c r="F203" s="16">
        <v>1</v>
      </c>
      <c r="G203" s="16">
        <v>22.9</v>
      </c>
      <c r="H203" s="16">
        <v>0</v>
      </c>
      <c r="I203" s="16">
        <v>22.9</v>
      </c>
      <c r="J203" s="17">
        <v>0</v>
      </c>
      <c r="K203" s="17">
        <v>0</v>
      </c>
      <c r="L203" s="17">
        <v>0</v>
      </c>
      <c r="M203" s="15">
        <v>0</v>
      </c>
      <c r="N203" s="16">
        <v>0</v>
      </c>
      <c r="O203" s="16">
        <v>22.9</v>
      </c>
      <c r="Q203" s="16">
        <v>0</v>
      </c>
      <c r="T203" t="s">
        <v>111</v>
      </c>
      <c r="U203" t="s">
        <v>112</v>
      </c>
    </row>
    <row r="204" spans="1:21">
      <c r="A204" s="12">
        <v>519</v>
      </c>
      <c r="C204" s="2" t="s">
        <v>119</v>
      </c>
      <c r="E204" s="2" t="s">
        <v>44</v>
      </c>
      <c r="F204" s="16">
        <v>1</v>
      </c>
      <c r="G204" s="16">
        <v>54.9</v>
      </c>
      <c r="H204" s="16">
        <v>0</v>
      </c>
      <c r="I204" s="16">
        <v>54.9</v>
      </c>
      <c r="J204" s="17">
        <v>0</v>
      </c>
      <c r="K204" s="17">
        <v>0</v>
      </c>
      <c r="L204" s="17">
        <v>0</v>
      </c>
      <c r="M204" s="15">
        <v>0</v>
      </c>
      <c r="N204" s="16">
        <v>0</v>
      </c>
      <c r="O204" s="16">
        <v>54.9</v>
      </c>
      <c r="Q204" s="16">
        <v>0</v>
      </c>
      <c r="T204" t="s">
        <v>111</v>
      </c>
      <c r="U204" t="s">
        <v>112</v>
      </c>
    </row>
    <row r="205" spans="1:21">
      <c r="M205" s="10" t="s">
        <v>52</v>
      </c>
      <c r="Q205" s="19">
        <v>77.8</v>
      </c>
      <c r="T205" t="s">
        <v>111</v>
      </c>
      <c r="U205" t="s">
        <v>112</v>
      </c>
    </row>
    <row r="206" spans="1:21">
      <c r="M206" s="10" t="s">
        <v>53</v>
      </c>
      <c r="Q206" s="19">
        <v>237.4</v>
      </c>
      <c r="T206" t="s">
        <v>111</v>
      </c>
      <c r="U206" t="s">
        <v>112</v>
      </c>
    </row>
    <row r="207" spans="1:21">
      <c r="M207" s="10" t="s">
        <v>54</v>
      </c>
      <c r="Q207" s="20">
        <v>9164.52</v>
      </c>
      <c r="T207" t="s">
        <v>111</v>
      </c>
      <c r="U207" t="s">
        <v>112</v>
      </c>
    </row>
    <row r="208" spans="1:21">
      <c r="A208" s="10" t="s">
        <v>13</v>
      </c>
      <c r="C208" s="4" t="s">
        <v>120</v>
      </c>
      <c r="T208" t="s">
        <v>111</v>
      </c>
      <c r="U208" t="s">
        <v>112</v>
      </c>
    </row>
    <row r="209" spans="1:21">
      <c r="A209" s="10" t="s">
        <v>15</v>
      </c>
      <c r="B209" s="14">
        <v>4999</v>
      </c>
      <c r="D209" s="4" t="s">
        <v>16</v>
      </c>
      <c r="E209" s="4" t="s">
        <v>17</v>
      </c>
      <c r="H209" s="4" t="s">
        <v>18</v>
      </c>
      <c r="I209" s="5">
        <v>1076</v>
      </c>
      <c r="K209" s="10" t="s">
        <v>111</v>
      </c>
      <c r="O209" s="4" t="s">
        <v>20</v>
      </c>
      <c r="Q209" s="4" t="s">
        <v>112</v>
      </c>
      <c r="T209" s="1" t="str">
        <f>K209</f>
        <v>JOAO DINIS ABRANTES VAZ - EPP</v>
      </c>
      <c r="U209" s="1" t="str">
        <f>Q209</f>
        <v>08.104.986/0001-51</v>
      </c>
    </row>
    <row r="210" spans="1:21">
      <c r="B210" s="10" t="s">
        <v>22</v>
      </c>
      <c r="C210" s="4" t="s">
        <v>23</v>
      </c>
      <c r="D210" s="4" t="s">
        <v>24</v>
      </c>
      <c r="H210" s="4" t="s">
        <v>25</v>
      </c>
      <c r="T210" t="s">
        <v>111</v>
      </c>
      <c r="U210" t="s">
        <v>112</v>
      </c>
    </row>
    <row r="211" spans="1:21">
      <c r="H211" s="2" t="s">
        <v>26</v>
      </c>
      <c r="J211" s="9" t="s">
        <v>27</v>
      </c>
      <c r="P211" s="2" t="s">
        <v>28</v>
      </c>
      <c r="T211" t="s">
        <v>111</v>
      </c>
      <c r="U211" t="s">
        <v>112</v>
      </c>
    </row>
    <row r="212" spans="1:21">
      <c r="A212" s="9" t="s">
        <v>29</v>
      </c>
      <c r="E212" s="2" t="s">
        <v>30</v>
      </c>
      <c r="F212" s="2" t="s">
        <v>31</v>
      </c>
      <c r="G212" s="2" t="s">
        <v>32</v>
      </c>
      <c r="H212" s="2" t="s">
        <v>33</v>
      </c>
      <c r="I212" s="2" t="s">
        <v>27</v>
      </c>
      <c r="J212" s="9" t="s">
        <v>33</v>
      </c>
      <c r="K212" s="9" t="s">
        <v>34</v>
      </c>
      <c r="L212" s="9" t="s">
        <v>35</v>
      </c>
      <c r="M212" s="9" t="s">
        <v>36</v>
      </c>
      <c r="O212" s="2" t="s">
        <v>28</v>
      </c>
      <c r="P212" s="2" t="s">
        <v>33</v>
      </c>
      <c r="Q212" s="2" t="s">
        <v>37</v>
      </c>
      <c r="R212" s="2" t="s">
        <v>38</v>
      </c>
      <c r="T212" t="s">
        <v>111</v>
      </c>
      <c r="U212" t="s">
        <v>112</v>
      </c>
    </row>
    <row r="213" spans="1:21">
      <c r="A213" s="12">
        <v>553</v>
      </c>
      <c r="C213" s="2" t="s">
        <v>121</v>
      </c>
      <c r="E213" s="2" t="s">
        <v>44</v>
      </c>
      <c r="F213" s="16">
        <v>1</v>
      </c>
      <c r="G213" s="16">
        <v>32</v>
      </c>
      <c r="H213" s="16">
        <v>0</v>
      </c>
      <c r="I213" s="16">
        <v>32</v>
      </c>
      <c r="J213" s="17">
        <v>0</v>
      </c>
      <c r="K213" s="17">
        <v>0</v>
      </c>
      <c r="L213" s="17">
        <v>0</v>
      </c>
      <c r="M213" s="15">
        <v>0</v>
      </c>
      <c r="N213" s="16">
        <v>0</v>
      </c>
      <c r="O213" s="16">
        <v>32</v>
      </c>
      <c r="Q213" s="16">
        <v>0</v>
      </c>
      <c r="T213" t="s">
        <v>111</v>
      </c>
      <c r="U213" t="s">
        <v>112</v>
      </c>
    </row>
    <row r="214" spans="1:21">
      <c r="C214" s="2" t="s">
        <v>122</v>
      </c>
      <c r="T214" t="s">
        <v>111</v>
      </c>
      <c r="U214" t="s">
        <v>112</v>
      </c>
    </row>
    <row r="215" spans="1:21">
      <c r="A215" s="12">
        <v>552</v>
      </c>
      <c r="C215" s="2" t="s">
        <v>121</v>
      </c>
      <c r="E215" s="2" t="s">
        <v>44</v>
      </c>
      <c r="F215" s="16">
        <v>1</v>
      </c>
      <c r="G215" s="16">
        <v>28</v>
      </c>
      <c r="H215" s="16">
        <v>0</v>
      </c>
      <c r="I215" s="16">
        <v>28</v>
      </c>
      <c r="J215" s="17">
        <v>0</v>
      </c>
      <c r="K215" s="17">
        <v>0</v>
      </c>
      <c r="L215" s="17">
        <v>0</v>
      </c>
      <c r="M215" s="15">
        <v>0</v>
      </c>
      <c r="N215" s="16">
        <v>0</v>
      </c>
      <c r="O215" s="16">
        <v>28</v>
      </c>
      <c r="Q215" s="16">
        <v>0</v>
      </c>
      <c r="T215" t="s">
        <v>111</v>
      </c>
      <c r="U215" t="s">
        <v>112</v>
      </c>
    </row>
    <row r="216" spans="1:21">
      <c r="A216" s="9" t="s">
        <v>123</v>
      </c>
      <c r="T216" t="s">
        <v>111</v>
      </c>
      <c r="U216" t="s">
        <v>112</v>
      </c>
    </row>
    <row r="217" spans="1:21">
      <c r="T217" t="s">
        <v>111</v>
      </c>
      <c r="U217" t="s">
        <v>112</v>
      </c>
    </row>
    <row r="218" spans="1:21">
      <c r="A218" s="13" t="s">
        <v>60</v>
      </c>
      <c r="T218" t="s">
        <v>111</v>
      </c>
      <c r="U218" t="s">
        <v>112</v>
      </c>
    </row>
    <row r="219" spans="1:21">
      <c r="T219" t="s">
        <v>111</v>
      </c>
      <c r="U219" t="s">
        <v>112</v>
      </c>
    </row>
    <row r="220" spans="1:21">
      <c r="A220" s="9" t="s">
        <v>61</v>
      </c>
      <c r="T220" t="s">
        <v>111</v>
      </c>
      <c r="U220" t="s">
        <v>112</v>
      </c>
    </row>
    <row r="221" spans="1:21">
      <c r="T221" t="s">
        <v>111</v>
      </c>
      <c r="U221" t="s">
        <v>112</v>
      </c>
    </row>
    <row r="222" spans="1:21">
      <c r="T222" t="s">
        <v>111</v>
      </c>
      <c r="U222" t="s">
        <v>112</v>
      </c>
    </row>
    <row r="223" spans="1:21">
      <c r="T223" t="s">
        <v>111</v>
      </c>
      <c r="U223" t="s">
        <v>112</v>
      </c>
    </row>
    <row r="224" spans="1:21">
      <c r="T224" t="s">
        <v>111</v>
      </c>
      <c r="U224" t="s">
        <v>112</v>
      </c>
    </row>
    <row r="225" spans="1:21">
      <c r="T225" t="s">
        <v>111</v>
      </c>
      <c r="U225" t="s">
        <v>112</v>
      </c>
    </row>
    <row r="226" spans="1:21">
      <c r="A226" s="9" t="s">
        <v>0</v>
      </c>
      <c r="B226" s="9" t="s">
        <v>1</v>
      </c>
      <c r="C226" s="3">
        <v>6</v>
      </c>
      <c r="D226" s="2" t="s">
        <v>2</v>
      </c>
      <c r="E226" s="3">
        <v>16</v>
      </c>
      <c r="T226" t="s">
        <v>111</v>
      </c>
      <c r="U226" t="s">
        <v>112</v>
      </c>
    </row>
    <row r="227" spans="1:21">
      <c r="A227" s="9" t="s">
        <v>3</v>
      </c>
      <c r="B227" s="9" t="s">
        <v>4</v>
      </c>
      <c r="D227" s="2" t="s">
        <v>5</v>
      </c>
      <c r="T227" t="s">
        <v>111</v>
      </c>
      <c r="U227" t="s">
        <v>112</v>
      </c>
    </row>
    <row r="228" spans="1:21">
      <c r="A228" s="9" t="s">
        <v>6</v>
      </c>
      <c r="B228" s="9" t="s">
        <v>7</v>
      </c>
      <c r="D228" s="2" t="s">
        <v>8</v>
      </c>
      <c r="T228" t="s">
        <v>111</v>
      </c>
      <c r="U228" t="s">
        <v>112</v>
      </c>
    </row>
    <row r="229" spans="1:21">
      <c r="T229" t="s">
        <v>111</v>
      </c>
      <c r="U229" t="s">
        <v>112</v>
      </c>
    </row>
    <row r="230" spans="1:21">
      <c r="A230" s="9" t="s">
        <v>9</v>
      </c>
      <c r="T230" t="s">
        <v>111</v>
      </c>
      <c r="U230" t="s">
        <v>112</v>
      </c>
    </row>
    <row r="231" spans="1:21">
      <c r="A231" s="9" t="s">
        <v>10</v>
      </c>
      <c r="T231" t="s">
        <v>111</v>
      </c>
      <c r="U231" t="s">
        <v>112</v>
      </c>
    </row>
    <row r="232" spans="1:21">
      <c r="A232" s="9" t="s">
        <v>11</v>
      </c>
      <c r="T232" t="s">
        <v>111</v>
      </c>
      <c r="U232" t="s">
        <v>112</v>
      </c>
    </row>
    <row r="233" spans="1:21">
      <c r="A233" s="9" t="s">
        <v>12</v>
      </c>
      <c r="T233" t="s">
        <v>111</v>
      </c>
      <c r="U233" t="s">
        <v>112</v>
      </c>
    </row>
    <row r="234" spans="1:21">
      <c r="T234" t="s">
        <v>111</v>
      </c>
      <c r="U234" t="s">
        <v>112</v>
      </c>
    </row>
    <row r="235" spans="1:21">
      <c r="A235" s="10" t="s">
        <v>13</v>
      </c>
      <c r="C235" s="4" t="s">
        <v>120</v>
      </c>
      <c r="T235" t="s">
        <v>111</v>
      </c>
      <c r="U235" t="s">
        <v>112</v>
      </c>
    </row>
    <row r="236" spans="1:21">
      <c r="A236" s="10" t="s">
        <v>15</v>
      </c>
      <c r="B236" s="14">
        <v>4999</v>
      </c>
      <c r="D236" s="4" t="s">
        <v>16</v>
      </c>
      <c r="E236" s="4" t="s">
        <v>17</v>
      </c>
      <c r="H236" s="4" t="s">
        <v>18</v>
      </c>
      <c r="I236" s="5">
        <v>1076</v>
      </c>
      <c r="K236" s="10" t="s">
        <v>111</v>
      </c>
      <c r="O236" s="4" t="s">
        <v>20</v>
      </c>
      <c r="Q236" s="4" t="s">
        <v>112</v>
      </c>
      <c r="T236" s="1" t="str">
        <f>K236</f>
        <v>JOAO DINIS ABRANTES VAZ - EPP</v>
      </c>
      <c r="U236" s="1" t="str">
        <f>Q236</f>
        <v>08.104.986/0001-51</v>
      </c>
    </row>
    <row r="237" spans="1:21">
      <c r="B237" s="10" t="s">
        <v>22</v>
      </c>
      <c r="C237" s="4" t="s">
        <v>23</v>
      </c>
      <c r="D237" s="4" t="s">
        <v>24</v>
      </c>
      <c r="H237" s="4" t="s">
        <v>25</v>
      </c>
      <c r="T237" t="s">
        <v>111</v>
      </c>
      <c r="U237" t="s">
        <v>112</v>
      </c>
    </row>
    <row r="238" spans="1:21">
      <c r="H238" s="2" t="s">
        <v>26</v>
      </c>
      <c r="J238" s="9" t="s">
        <v>27</v>
      </c>
      <c r="P238" s="2" t="s">
        <v>28</v>
      </c>
      <c r="T238" t="s">
        <v>111</v>
      </c>
      <c r="U238" t="s">
        <v>112</v>
      </c>
    </row>
    <row r="239" spans="1:21">
      <c r="A239" s="9" t="s">
        <v>29</v>
      </c>
      <c r="E239" s="2" t="s">
        <v>30</v>
      </c>
      <c r="F239" s="2" t="s">
        <v>31</v>
      </c>
      <c r="G239" s="2" t="s">
        <v>32</v>
      </c>
      <c r="H239" s="2" t="s">
        <v>33</v>
      </c>
      <c r="I239" s="2" t="s">
        <v>27</v>
      </c>
      <c r="J239" s="9" t="s">
        <v>33</v>
      </c>
      <c r="K239" s="9" t="s">
        <v>34</v>
      </c>
      <c r="L239" s="9" t="s">
        <v>35</v>
      </c>
      <c r="M239" s="9" t="s">
        <v>36</v>
      </c>
      <c r="O239" s="2" t="s">
        <v>28</v>
      </c>
      <c r="P239" s="2" t="s">
        <v>33</v>
      </c>
      <c r="Q239" s="2" t="s">
        <v>37</v>
      </c>
      <c r="R239" s="2" t="s">
        <v>38</v>
      </c>
      <c r="T239" t="s">
        <v>111</v>
      </c>
      <c r="U239" t="s">
        <v>112</v>
      </c>
    </row>
    <row r="240" spans="1:21">
      <c r="A240" s="12">
        <v>561</v>
      </c>
      <c r="C240" s="2" t="s">
        <v>124</v>
      </c>
      <c r="E240" s="2" t="s">
        <v>44</v>
      </c>
      <c r="F240" s="16">
        <v>1</v>
      </c>
      <c r="G240" s="16">
        <v>19.899999999999999</v>
      </c>
      <c r="H240" s="16">
        <v>0</v>
      </c>
      <c r="I240" s="16">
        <v>19.899999999999999</v>
      </c>
      <c r="J240" s="17">
        <v>0</v>
      </c>
      <c r="K240" s="17">
        <v>0</v>
      </c>
      <c r="L240" s="17">
        <v>0</v>
      </c>
      <c r="M240" s="15">
        <v>0</v>
      </c>
      <c r="N240" s="16">
        <v>0</v>
      </c>
      <c r="O240" s="16">
        <v>19.899999999999999</v>
      </c>
      <c r="Q240" s="16">
        <v>0</v>
      </c>
      <c r="T240" t="s">
        <v>111</v>
      </c>
      <c r="U240" t="s">
        <v>112</v>
      </c>
    </row>
    <row r="241" spans="1:21">
      <c r="A241" s="12">
        <v>523</v>
      </c>
      <c r="C241" s="2" t="s">
        <v>125</v>
      </c>
      <c r="E241" s="2" t="s">
        <v>44</v>
      </c>
      <c r="F241" s="16">
        <v>1</v>
      </c>
      <c r="G241" s="16">
        <v>20.85</v>
      </c>
      <c r="H241" s="16">
        <v>0</v>
      </c>
      <c r="I241" s="16">
        <v>20.85</v>
      </c>
      <c r="J241" s="17">
        <v>0</v>
      </c>
      <c r="K241" s="17">
        <v>0</v>
      </c>
      <c r="L241" s="17">
        <v>0</v>
      </c>
      <c r="M241" s="15">
        <v>0</v>
      </c>
      <c r="N241" s="16">
        <v>0</v>
      </c>
      <c r="O241" s="16">
        <v>20.85</v>
      </c>
      <c r="Q241" s="16">
        <v>0</v>
      </c>
      <c r="T241" t="s">
        <v>111</v>
      </c>
      <c r="U241" t="s">
        <v>112</v>
      </c>
    </row>
    <row r="242" spans="1:21">
      <c r="C242" s="2" t="s">
        <v>126</v>
      </c>
      <c r="T242" t="s">
        <v>111</v>
      </c>
      <c r="U242" t="s">
        <v>112</v>
      </c>
    </row>
    <row r="243" spans="1:21">
      <c r="A243" s="12">
        <v>519</v>
      </c>
      <c r="C243" s="2" t="s">
        <v>119</v>
      </c>
      <c r="E243" s="2" t="s">
        <v>44</v>
      </c>
      <c r="F243" s="16">
        <v>1</v>
      </c>
      <c r="G243" s="16">
        <v>54.62</v>
      </c>
      <c r="H243" s="16">
        <v>0</v>
      </c>
      <c r="I243" s="16">
        <v>54.62</v>
      </c>
      <c r="J243" s="17">
        <v>0</v>
      </c>
      <c r="K243" s="17">
        <v>0</v>
      </c>
      <c r="L243" s="17">
        <v>0</v>
      </c>
      <c r="M243" s="15">
        <v>0</v>
      </c>
      <c r="N243" s="16">
        <v>0</v>
      </c>
      <c r="O243" s="16">
        <v>54.62</v>
      </c>
      <c r="Q243" s="16">
        <v>0</v>
      </c>
      <c r="T243" t="s">
        <v>111</v>
      </c>
      <c r="U243" t="s">
        <v>112</v>
      </c>
    </row>
    <row r="244" spans="1:21">
      <c r="M244" s="10" t="s">
        <v>52</v>
      </c>
      <c r="Q244" s="19">
        <v>155.37</v>
      </c>
      <c r="T244" t="s">
        <v>111</v>
      </c>
      <c r="U244" t="s">
        <v>112</v>
      </c>
    </row>
    <row r="245" spans="1:21">
      <c r="M245" s="10" t="s">
        <v>53</v>
      </c>
      <c r="Q245" s="19">
        <v>155.37</v>
      </c>
      <c r="T245" t="s">
        <v>111</v>
      </c>
      <c r="U245" t="s">
        <v>112</v>
      </c>
    </row>
    <row r="246" spans="1:21">
      <c r="M246" s="10" t="s">
        <v>54</v>
      </c>
      <c r="Q246" s="20">
        <v>9319.89</v>
      </c>
      <c r="T246" t="s">
        <v>111</v>
      </c>
      <c r="U246" t="s">
        <v>112</v>
      </c>
    </row>
    <row r="247" spans="1:21">
      <c r="A247" s="10" t="s">
        <v>13</v>
      </c>
      <c r="C247" s="4" t="s">
        <v>127</v>
      </c>
      <c r="T247" t="s">
        <v>111</v>
      </c>
      <c r="U247" t="s">
        <v>112</v>
      </c>
    </row>
    <row r="248" spans="1:21">
      <c r="A248" s="10" t="s">
        <v>15</v>
      </c>
      <c r="B248" s="14">
        <v>10554</v>
      </c>
      <c r="D248" s="4" t="s">
        <v>16</v>
      </c>
      <c r="E248" s="4" t="s">
        <v>17</v>
      </c>
      <c r="H248" s="4" t="s">
        <v>18</v>
      </c>
      <c r="I248" s="5">
        <v>1819</v>
      </c>
      <c r="J248" s="10" t="s">
        <v>128</v>
      </c>
      <c r="O248" s="4" t="s">
        <v>20</v>
      </c>
      <c r="Q248" s="4" t="s">
        <v>129</v>
      </c>
      <c r="T248" s="1" t="str">
        <f>J248</f>
        <v>KARLA ISA BEZERRA ME</v>
      </c>
      <c r="U248" s="1" t="str">
        <f>Q248</f>
        <v>12.936.474/0001-29</v>
      </c>
    </row>
    <row r="249" spans="1:21">
      <c r="B249" s="10" t="s">
        <v>22</v>
      </c>
      <c r="C249" s="4" t="s">
        <v>23</v>
      </c>
      <c r="D249" s="4" t="s">
        <v>24</v>
      </c>
      <c r="H249" s="4" t="s">
        <v>25</v>
      </c>
      <c r="T249" t="s">
        <v>128</v>
      </c>
      <c r="U249" t="s">
        <v>129</v>
      </c>
    </row>
    <row r="250" spans="1:21">
      <c r="H250" s="2" t="s">
        <v>26</v>
      </c>
      <c r="J250" s="9" t="s">
        <v>27</v>
      </c>
      <c r="P250" s="2" t="s">
        <v>28</v>
      </c>
      <c r="T250" t="s">
        <v>128</v>
      </c>
      <c r="U250" t="s">
        <v>129</v>
      </c>
    </row>
    <row r="251" spans="1:21">
      <c r="A251" s="9" t="s">
        <v>29</v>
      </c>
      <c r="E251" s="2" t="s">
        <v>30</v>
      </c>
      <c r="F251" s="2" t="s">
        <v>31</v>
      </c>
      <c r="G251" s="2" t="s">
        <v>32</v>
      </c>
      <c r="H251" s="2" t="s">
        <v>33</v>
      </c>
      <c r="I251" s="2" t="s">
        <v>27</v>
      </c>
      <c r="J251" s="9" t="s">
        <v>33</v>
      </c>
      <c r="K251" s="9" t="s">
        <v>34</v>
      </c>
      <c r="L251" s="9" t="s">
        <v>35</v>
      </c>
      <c r="M251" s="9" t="s">
        <v>36</v>
      </c>
      <c r="O251" s="2" t="s">
        <v>28</v>
      </c>
      <c r="P251" s="2" t="s">
        <v>33</v>
      </c>
      <c r="Q251" s="2" t="s">
        <v>37</v>
      </c>
      <c r="R251" s="2" t="s">
        <v>38</v>
      </c>
      <c r="T251" t="s">
        <v>128</v>
      </c>
      <c r="U251" t="s">
        <v>129</v>
      </c>
    </row>
    <row r="252" spans="1:21">
      <c r="A252" s="12">
        <v>625</v>
      </c>
      <c r="C252" s="2" t="s">
        <v>130</v>
      </c>
      <c r="E252" s="2" t="s">
        <v>44</v>
      </c>
      <c r="F252" s="16">
        <v>4</v>
      </c>
      <c r="G252" s="16">
        <v>27.8</v>
      </c>
      <c r="H252" s="16">
        <v>0</v>
      </c>
      <c r="I252" s="16">
        <v>27.8</v>
      </c>
      <c r="J252" s="17">
        <v>0</v>
      </c>
      <c r="K252" s="17">
        <v>0</v>
      </c>
      <c r="L252" s="17">
        <v>0</v>
      </c>
      <c r="M252" s="15">
        <v>0</v>
      </c>
      <c r="N252" s="16">
        <v>0</v>
      </c>
      <c r="O252" s="16">
        <v>111.2</v>
      </c>
      <c r="Q252" s="16">
        <v>0</v>
      </c>
      <c r="T252" t="s">
        <v>128</v>
      </c>
      <c r="U252" t="s">
        <v>129</v>
      </c>
    </row>
    <row r="253" spans="1:21">
      <c r="C253" s="2" t="s">
        <v>131</v>
      </c>
      <c r="T253" t="s">
        <v>128</v>
      </c>
      <c r="U253" t="s">
        <v>129</v>
      </c>
    </row>
    <row r="254" spans="1:21">
      <c r="A254" s="12">
        <v>438</v>
      </c>
      <c r="C254" s="2" t="s">
        <v>132</v>
      </c>
      <c r="E254" s="2" t="s">
        <v>133</v>
      </c>
      <c r="F254" s="16">
        <v>10</v>
      </c>
      <c r="G254" s="16">
        <v>11.9</v>
      </c>
      <c r="H254" s="16">
        <v>0</v>
      </c>
      <c r="I254" s="16">
        <v>11.9</v>
      </c>
      <c r="J254" s="17">
        <v>0</v>
      </c>
      <c r="K254" s="17">
        <v>0</v>
      </c>
      <c r="L254" s="17">
        <v>0</v>
      </c>
      <c r="M254" s="15">
        <v>0</v>
      </c>
      <c r="N254" s="16">
        <v>0</v>
      </c>
      <c r="O254" s="16">
        <v>119</v>
      </c>
      <c r="Q254" s="16">
        <v>0</v>
      </c>
      <c r="T254" t="s">
        <v>128</v>
      </c>
      <c r="U254" t="s">
        <v>129</v>
      </c>
    </row>
    <row r="255" spans="1:21">
      <c r="C255" s="2" t="s">
        <v>134</v>
      </c>
      <c r="T255" t="s">
        <v>128</v>
      </c>
      <c r="U255" t="s">
        <v>129</v>
      </c>
    </row>
    <row r="256" spans="1:21">
      <c r="A256" s="12">
        <v>437</v>
      </c>
      <c r="C256" s="2" t="s">
        <v>132</v>
      </c>
      <c r="E256" s="2" t="s">
        <v>133</v>
      </c>
      <c r="F256" s="16">
        <v>10</v>
      </c>
      <c r="G256" s="16">
        <v>11.9</v>
      </c>
      <c r="H256" s="16">
        <v>0</v>
      </c>
      <c r="I256" s="16">
        <v>11.9</v>
      </c>
      <c r="J256" s="17">
        <v>0</v>
      </c>
      <c r="K256" s="17">
        <v>0</v>
      </c>
      <c r="L256" s="17">
        <v>0</v>
      </c>
      <c r="M256" s="15">
        <v>0</v>
      </c>
      <c r="N256" s="16">
        <v>0</v>
      </c>
      <c r="O256" s="16">
        <v>119</v>
      </c>
      <c r="Q256" s="16">
        <v>0</v>
      </c>
      <c r="T256" t="s">
        <v>128</v>
      </c>
      <c r="U256" t="s">
        <v>129</v>
      </c>
    </row>
    <row r="257" spans="1:21">
      <c r="C257" s="2" t="s">
        <v>135</v>
      </c>
      <c r="T257" t="s">
        <v>128</v>
      </c>
      <c r="U257" t="s">
        <v>129</v>
      </c>
    </row>
    <row r="258" spans="1:21">
      <c r="A258" s="12">
        <v>490</v>
      </c>
      <c r="C258" s="2" t="s">
        <v>136</v>
      </c>
      <c r="E258" s="2" t="s">
        <v>44</v>
      </c>
      <c r="F258" s="16">
        <v>10</v>
      </c>
      <c r="G258" s="16">
        <v>7.8</v>
      </c>
      <c r="H258" s="16">
        <v>0</v>
      </c>
      <c r="I258" s="16">
        <v>7.8</v>
      </c>
      <c r="J258" s="17">
        <v>0</v>
      </c>
      <c r="K258" s="17">
        <v>0</v>
      </c>
      <c r="L258" s="17">
        <v>0</v>
      </c>
      <c r="M258" s="15">
        <v>0</v>
      </c>
      <c r="N258" s="16">
        <v>0</v>
      </c>
      <c r="O258" s="16">
        <v>78</v>
      </c>
      <c r="Q258" s="16">
        <v>0</v>
      </c>
      <c r="T258" t="s">
        <v>128</v>
      </c>
      <c r="U258" t="s">
        <v>129</v>
      </c>
    </row>
    <row r="259" spans="1:21">
      <c r="C259" s="2" t="s">
        <v>137</v>
      </c>
      <c r="T259" t="s">
        <v>128</v>
      </c>
      <c r="U259" t="s">
        <v>129</v>
      </c>
    </row>
    <row r="260" spans="1:21">
      <c r="M260" s="10" t="s">
        <v>52</v>
      </c>
      <c r="Q260" s="19">
        <v>427.2</v>
      </c>
      <c r="T260" t="s">
        <v>128</v>
      </c>
      <c r="U260" t="s">
        <v>129</v>
      </c>
    </row>
    <row r="261" spans="1:21">
      <c r="M261" s="10" t="s">
        <v>53</v>
      </c>
      <c r="Q261" s="19">
        <v>427.2</v>
      </c>
      <c r="T261" t="s">
        <v>128</v>
      </c>
      <c r="U261" t="s">
        <v>129</v>
      </c>
    </row>
    <row r="262" spans="1:21">
      <c r="M262" s="10" t="s">
        <v>54</v>
      </c>
      <c r="Q262" s="20">
        <v>9747.09</v>
      </c>
      <c r="T262" t="s">
        <v>128</v>
      </c>
      <c r="U262" t="s">
        <v>129</v>
      </c>
    </row>
    <row r="263" spans="1:21">
      <c r="T263" t="s">
        <v>128</v>
      </c>
      <c r="U263" t="s">
        <v>129</v>
      </c>
    </row>
    <row r="264" spans="1:21">
      <c r="A264" s="13" t="s">
        <v>60</v>
      </c>
      <c r="T264" t="s">
        <v>128</v>
      </c>
      <c r="U264" t="s">
        <v>129</v>
      </c>
    </row>
    <row r="265" spans="1:21">
      <c r="T265" t="s">
        <v>128</v>
      </c>
      <c r="U265" t="s">
        <v>129</v>
      </c>
    </row>
    <row r="266" spans="1:21">
      <c r="A266" s="9" t="s">
        <v>61</v>
      </c>
      <c r="T266" t="s">
        <v>128</v>
      </c>
      <c r="U266" t="s">
        <v>129</v>
      </c>
    </row>
    <row r="267" spans="1:21">
      <c r="T267" t="s">
        <v>128</v>
      </c>
      <c r="U267" t="s">
        <v>129</v>
      </c>
    </row>
    <row r="268" spans="1:21">
      <c r="T268" t="s">
        <v>128</v>
      </c>
      <c r="U268" t="s">
        <v>129</v>
      </c>
    </row>
    <row r="269" spans="1:21">
      <c r="T269" t="s">
        <v>128</v>
      </c>
      <c r="U269" t="s">
        <v>129</v>
      </c>
    </row>
    <row r="270" spans="1:21">
      <c r="T270" t="s">
        <v>128</v>
      </c>
      <c r="U270" t="s">
        <v>129</v>
      </c>
    </row>
    <row r="271" spans="1:21">
      <c r="T271" t="s">
        <v>128</v>
      </c>
      <c r="U271" t="s">
        <v>129</v>
      </c>
    </row>
    <row r="272" spans="1:21">
      <c r="A272" s="9" t="s">
        <v>0</v>
      </c>
      <c r="B272" s="9" t="s">
        <v>1</v>
      </c>
      <c r="C272" s="3">
        <v>7</v>
      </c>
      <c r="D272" s="2" t="s">
        <v>2</v>
      </c>
      <c r="E272" s="3">
        <v>16</v>
      </c>
      <c r="T272" t="s">
        <v>128</v>
      </c>
      <c r="U272" t="s">
        <v>129</v>
      </c>
    </row>
    <row r="273" spans="1:21">
      <c r="A273" s="9" t="s">
        <v>3</v>
      </c>
      <c r="B273" s="9" t="s">
        <v>4</v>
      </c>
      <c r="D273" s="2" t="s">
        <v>5</v>
      </c>
      <c r="T273" t="s">
        <v>128</v>
      </c>
      <c r="U273" t="s">
        <v>129</v>
      </c>
    </row>
    <row r="274" spans="1:21">
      <c r="A274" s="9" t="s">
        <v>6</v>
      </c>
      <c r="B274" s="9" t="s">
        <v>7</v>
      </c>
      <c r="D274" s="2" t="s">
        <v>8</v>
      </c>
      <c r="T274" t="s">
        <v>128</v>
      </c>
      <c r="U274" t="s">
        <v>129</v>
      </c>
    </row>
    <row r="275" spans="1:21">
      <c r="T275" t="s">
        <v>128</v>
      </c>
      <c r="U275" t="s">
        <v>129</v>
      </c>
    </row>
    <row r="276" spans="1:21">
      <c r="A276" s="9" t="s">
        <v>9</v>
      </c>
      <c r="T276" t="s">
        <v>128</v>
      </c>
      <c r="U276" t="s">
        <v>129</v>
      </c>
    </row>
    <row r="277" spans="1:21">
      <c r="A277" s="9" t="s">
        <v>10</v>
      </c>
      <c r="T277" t="s">
        <v>128</v>
      </c>
      <c r="U277" t="s">
        <v>129</v>
      </c>
    </row>
    <row r="278" spans="1:21">
      <c r="A278" s="9" t="s">
        <v>11</v>
      </c>
      <c r="T278" t="s">
        <v>128</v>
      </c>
      <c r="U278" t="s">
        <v>129</v>
      </c>
    </row>
    <row r="279" spans="1:21">
      <c r="A279" s="9" t="s">
        <v>12</v>
      </c>
      <c r="T279" t="s">
        <v>128</v>
      </c>
      <c r="U279" t="s">
        <v>129</v>
      </c>
    </row>
    <row r="280" spans="1:21">
      <c r="T280" t="s">
        <v>128</v>
      </c>
      <c r="U280" t="s">
        <v>129</v>
      </c>
    </row>
    <row r="281" spans="1:21">
      <c r="A281" s="10" t="s">
        <v>13</v>
      </c>
      <c r="B281" s="10" t="s">
        <v>138</v>
      </c>
      <c r="T281" t="s">
        <v>128</v>
      </c>
      <c r="U281" t="s">
        <v>129</v>
      </c>
    </row>
    <row r="282" spans="1:21">
      <c r="A282" s="10" t="s">
        <v>15</v>
      </c>
      <c r="B282" s="14">
        <v>9970</v>
      </c>
      <c r="C282" s="4" t="s">
        <v>16</v>
      </c>
      <c r="D282" s="4" t="s">
        <v>17</v>
      </c>
      <c r="G282" s="4" t="s">
        <v>18</v>
      </c>
      <c r="H282" s="5">
        <v>43</v>
      </c>
      <c r="J282" s="10" t="s">
        <v>139</v>
      </c>
      <c r="O282" s="4" t="s">
        <v>20</v>
      </c>
      <c r="Q282" s="4" t="s">
        <v>140</v>
      </c>
      <c r="T282" s="1" t="str">
        <f>J282</f>
        <v>MAX LIMPEZA LTDA</v>
      </c>
      <c r="U282" s="1" t="str">
        <f>Q282</f>
        <v>08.848.709/0001-53</v>
      </c>
    </row>
    <row r="283" spans="1:21">
      <c r="A283" s="10" t="s">
        <v>22</v>
      </c>
      <c r="B283" s="10" t="s">
        <v>23</v>
      </c>
      <c r="C283" s="4" t="s">
        <v>24</v>
      </c>
      <c r="G283" s="4" t="s">
        <v>25</v>
      </c>
      <c r="T283" t="s">
        <v>139</v>
      </c>
      <c r="U283" t="s">
        <v>140</v>
      </c>
    </row>
    <row r="284" spans="1:21">
      <c r="G284" s="2" t="s">
        <v>26</v>
      </c>
      <c r="J284" s="9" t="s">
        <v>27</v>
      </c>
      <c r="P284" s="2" t="s">
        <v>28</v>
      </c>
      <c r="T284" t="s">
        <v>139</v>
      </c>
      <c r="U284" t="s">
        <v>140</v>
      </c>
    </row>
    <row r="285" spans="1:21">
      <c r="A285" s="9" t="s">
        <v>29</v>
      </c>
      <c r="D285" s="2" t="s">
        <v>30</v>
      </c>
      <c r="E285" s="2" t="s">
        <v>31</v>
      </c>
      <c r="F285" s="2" t="s">
        <v>32</v>
      </c>
      <c r="G285" s="2" t="s">
        <v>33</v>
      </c>
      <c r="I285" s="2" t="s">
        <v>27</v>
      </c>
      <c r="J285" s="9" t="s">
        <v>33</v>
      </c>
      <c r="K285" s="9" t="s">
        <v>34</v>
      </c>
      <c r="L285" s="9" t="s">
        <v>35</v>
      </c>
      <c r="M285" s="9" t="s">
        <v>36</v>
      </c>
      <c r="O285" s="2" t="s">
        <v>28</v>
      </c>
      <c r="P285" s="2" t="s">
        <v>33</v>
      </c>
      <c r="Q285" s="2" t="s">
        <v>37</v>
      </c>
      <c r="R285" s="2" t="s">
        <v>38</v>
      </c>
      <c r="T285" t="s">
        <v>139</v>
      </c>
      <c r="U285" t="s">
        <v>140</v>
      </c>
    </row>
    <row r="286" spans="1:21">
      <c r="A286" s="12">
        <v>110</v>
      </c>
      <c r="B286" s="9" t="s">
        <v>141</v>
      </c>
      <c r="D286" s="2" t="s">
        <v>142</v>
      </c>
      <c r="E286" s="16">
        <v>2</v>
      </c>
      <c r="F286" s="16">
        <v>42</v>
      </c>
      <c r="H286" s="16">
        <v>0</v>
      </c>
      <c r="I286" s="16">
        <v>42</v>
      </c>
      <c r="J286" s="17">
        <v>0</v>
      </c>
      <c r="K286" s="17">
        <v>0</v>
      </c>
      <c r="L286" s="17">
        <v>0</v>
      </c>
      <c r="M286" s="15">
        <v>0</v>
      </c>
      <c r="N286" s="16">
        <v>0</v>
      </c>
      <c r="O286" s="16">
        <v>84</v>
      </c>
      <c r="Q286" s="16">
        <v>0</v>
      </c>
      <c r="T286" t="s">
        <v>139</v>
      </c>
      <c r="U286" t="s">
        <v>140</v>
      </c>
    </row>
    <row r="287" spans="1:21">
      <c r="A287" s="12">
        <v>117</v>
      </c>
      <c r="B287" s="9" t="s">
        <v>143</v>
      </c>
      <c r="D287" s="2" t="s">
        <v>142</v>
      </c>
      <c r="E287" s="16">
        <v>4</v>
      </c>
      <c r="F287" s="16">
        <v>82.5</v>
      </c>
      <c r="H287" s="16">
        <v>0</v>
      </c>
      <c r="I287" s="16">
        <v>82.5</v>
      </c>
      <c r="J287" s="17">
        <v>0</v>
      </c>
      <c r="K287" s="17">
        <v>0</v>
      </c>
      <c r="L287" s="17">
        <v>0</v>
      </c>
      <c r="M287" s="15">
        <v>0</v>
      </c>
      <c r="N287" s="16">
        <v>0</v>
      </c>
      <c r="O287" s="16">
        <v>330</v>
      </c>
      <c r="Q287" s="16">
        <v>0</v>
      </c>
      <c r="T287" t="s">
        <v>139</v>
      </c>
      <c r="U287" t="s">
        <v>140</v>
      </c>
    </row>
    <row r="288" spans="1:21">
      <c r="M288" s="10" t="s">
        <v>52</v>
      </c>
      <c r="P288" s="19">
        <v>414</v>
      </c>
      <c r="T288" t="s">
        <v>139</v>
      </c>
      <c r="U288" t="s">
        <v>140</v>
      </c>
    </row>
    <row r="289" spans="1:21">
      <c r="M289" s="10" t="s">
        <v>53</v>
      </c>
      <c r="P289" s="19">
        <v>414</v>
      </c>
      <c r="T289" t="s">
        <v>139</v>
      </c>
      <c r="U289" t="s">
        <v>140</v>
      </c>
    </row>
    <row r="290" spans="1:21">
      <c r="M290" s="10" t="s">
        <v>54</v>
      </c>
      <c r="P290" s="20">
        <v>10161.09</v>
      </c>
      <c r="T290" t="s">
        <v>139</v>
      </c>
      <c r="U290" t="s">
        <v>140</v>
      </c>
    </row>
    <row r="291" spans="1:21">
      <c r="A291" s="10" t="s">
        <v>13</v>
      </c>
      <c r="B291" s="10" t="s">
        <v>74</v>
      </c>
      <c r="T291" t="s">
        <v>139</v>
      </c>
      <c r="U291" t="s">
        <v>140</v>
      </c>
    </row>
    <row r="292" spans="1:21">
      <c r="A292" s="10" t="s">
        <v>15</v>
      </c>
      <c r="B292" s="14">
        <v>446677</v>
      </c>
      <c r="C292" s="4" t="s">
        <v>16</v>
      </c>
      <c r="D292" s="4" t="s">
        <v>17</v>
      </c>
      <c r="G292" s="4" t="s">
        <v>18</v>
      </c>
      <c r="H292" s="5">
        <v>52</v>
      </c>
      <c r="L292" s="10" t="s">
        <v>144</v>
      </c>
      <c r="O292" s="4" t="s">
        <v>20</v>
      </c>
      <c r="Q292" s="4" t="s">
        <v>145</v>
      </c>
      <c r="T292" s="1" t="str">
        <f>L292</f>
        <v>MEDICAL MERCANTIL DE APARELHAGEM MEDICA LTDA</v>
      </c>
      <c r="U292" s="1" t="str">
        <f>Q292</f>
        <v>10.779.833/0001-56</v>
      </c>
    </row>
    <row r="293" spans="1:21">
      <c r="A293" s="10" t="s">
        <v>22</v>
      </c>
      <c r="B293" s="10" t="s">
        <v>23</v>
      </c>
      <c r="C293" s="4" t="s">
        <v>24</v>
      </c>
      <c r="G293" s="4" t="s">
        <v>25</v>
      </c>
      <c r="T293" t="s">
        <v>144</v>
      </c>
      <c r="U293" t="s">
        <v>145</v>
      </c>
    </row>
    <row r="294" spans="1:21">
      <c r="G294" s="2" t="s">
        <v>26</v>
      </c>
      <c r="J294" s="9" t="s">
        <v>27</v>
      </c>
      <c r="P294" s="2" t="s">
        <v>28</v>
      </c>
      <c r="T294" t="s">
        <v>144</v>
      </c>
      <c r="U294" t="s">
        <v>145</v>
      </c>
    </row>
    <row r="295" spans="1:21">
      <c r="A295" s="9" t="s">
        <v>29</v>
      </c>
      <c r="D295" s="2" t="s">
        <v>30</v>
      </c>
      <c r="E295" s="2" t="s">
        <v>31</v>
      </c>
      <c r="F295" s="2" t="s">
        <v>32</v>
      </c>
      <c r="G295" s="2" t="s">
        <v>33</v>
      </c>
      <c r="I295" s="2" t="s">
        <v>27</v>
      </c>
      <c r="J295" s="9" t="s">
        <v>33</v>
      </c>
      <c r="K295" s="9" t="s">
        <v>34</v>
      </c>
      <c r="L295" s="9" t="s">
        <v>35</v>
      </c>
      <c r="M295" s="9" t="s">
        <v>36</v>
      </c>
      <c r="O295" s="2" t="s">
        <v>28</v>
      </c>
      <c r="P295" s="2" t="s">
        <v>33</v>
      </c>
      <c r="Q295" s="2" t="s">
        <v>37</v>
      </c>
      <c r="R295" s="2" t="s">
        <v>38</v>
      </c>
      <c r="T295" t="s">
        <v>144</v>
      </c>
      <c r="U295" t="s">
        <v>145</v>
      </c>
    </row>
    <row r="296" spans="1:21">
      <c r="A296" s="12">
        <v>268</v>
      </c>
      <c r="B296" s="9" t="s">
        <v>146</v>
      </c>
      <c r="D296" s="2" t="s">
        <v>147</v>
      </c>
      <c r="E296" s="16">
        <v>264</v>
      </c>
      <c r="F296" s="16">
        <v>5.0999999999999996</v>
      </c>
      <c r="H296" s="16">
        <v>0</v>
      </c>
      <c r="I296" s="16">
        <v>5.0999999999999996</v>
      </c>
      <c r="J296" s="17">
        <v>0</v>
      </c>
      <c r="K296" s="17">
        <v>0</v>
      </c>
      <c r="L296" s="17">
        <v>0</v>
      </c>
      <c r="M296" s="15">
        <v>0</v>
      </c>
      <c r="N296" s="16">
        <v>0</v>
      </c>
      <c r="O296" s="18">
        <v>1346.4</v>
      </c>
      <c r="Q296" s="8" t="s">
        <v>148</v>
      </c>
      <c r="R296" s="6">
        <v>2640000</v>
      </c>
      <c r="T296" t="s">
        <v>144</v>
      </c>
      <c r="U296" t="s">
        <v>145</v>
      </c>
    </row>
    <row r="297" spans="1:21">
      <c r="B297" s="9" t="s">
        <v>149</v>
      </c>
      <c r="T297" t="s">
        <v>144</v>
      </c>
      <c r="U297" t="s">
        <v>145</v>
      </c>
    </row>
    <row r="298" spans="1:21">
      <c r="A298" s="12">
        <v>413</v>
      </c>
      <c r="B298" s="9" t="s">
        <v>150</v>
      </c>
      <c r="D298" s="2" t="s">
        <v>44</v>
      </c>
      <c r="E298" s="16">
        <v>2</v>
      </c>
      <c r="F298" s="16">
        <v>12.75</v>
      </c>
      <c r="H298" s="16">
        <v>0</v>
      </c>
      <c r="I298" s="16">
        <v>12.75</v>
      </c>
      <c r="J298" s="17">
        <v>0</v>
      </c>
      <c r="K298" s="17">
        <v>0</v>
      </c>
      <c r="L298" s="17">
        <v>0</v>
      </c>
      <c r="M298" s="15">
        <v>0</v>
      </c>
      <c r="N298" s="16">
        <v>0</v>
      </c>
      <c r="O298" s="16">
        <v>25.5</v>
      </c>
      <c r="Q298" s="16">
        <v>2.2981029999999999E-4</v>
      </c>
      <c r="R298" s="6">
        <v>20000</v>
      </c>
      <c r="T298" t="s">
        <v>144</v>
      </c>
      <c r="U298" t="s">
        <v>145</v>
      </c>
    </row>
    <row r="299" spans="1:21">
      <c r="B299" s="9" t="s">
        <v>151</v>
      </c>
      <c r="T299" t="s">
        <v>144</v>
      </c>
      <c r="U299" t="s">
        <v>145</v>
      </c>
    </row>
    <row r="300" spans="1:21">
      <c r="B300" s="9" t="s">
        <v>152</v>
      </c>
      <c r="T300" t="s">
        <v>144</v>
      </c>
      <c r="U300" t="s">
        <v>145</v>
      </c>
    </row>
    <row r="301" spans="1:21">
      <c r="M301" s="10" t="s">
        <v>52</v>
      </c>
      <c r="P301" s="20">
        <v>1371.9</v>
      </c>
      <c r="T301" t="s">
        <v>144</v>
      </c>
      <c r="U301" t="s">
        <v>145</v>
      </c>
    </row>
    <row r="302" spans="1:21">
      <c r="M302" s="10" t="s">
        <v>53</v>
      </c>
      <c r="P302" s="20">
        <v>1371.9</v>
      </c>
      <c r="T302" t="s">
        <v>144</v>
      </c>
      <c r="U302" t="s">
        <v>145</v>
      </c>
    </row>
    <row r="303" spans="1:21">
      <c r="M303" s="10" t="s">
        <v>54</v>
      </c>
      <c r="P303" s="20">
        <v>11532.99</v>
      </c>
      <c r="T303" t="s">
        <v>144</v>
      </c>
      <c r="U303" t="s">
        <v>145</v>
      </c>
    </row>
    <row r="304" spans="1:21">
      <c r="A304" s="10" t="s">
        <v>13</v>
      </c>
      <c r="B304" s="10" t="s">
        <v>127</v>
      </c>
      <c r="T304" t="s">
        <v>144</v>
      </c>
      <c r="U304" t="s">
        <v>145</v>
      </c>
    </row>
    <row r="305" spans="1:21">
      <c r="A305" s="10" t="s">
        <v>15</v>
      </c>
      <c r="B305" s="14">
        <v>447010</v>
      </c>
      <c r="C305" s="4" t="s">
        <v>16</v>
      </c>
      <c r="D305" s="4" t="s">
        <v>17</v>
      </c>
      <c r="G305" s="4" t="s">
        <v>18</v>
      </c>
      <c r="H305" s="5">
        <v>52</v>
      </c>
      <c r="L305" s="10" t="s">
        <v>144</v>
      </c>
      <c r="O305" s="4" t="s">
        <v>20</v>
      </c>
      <c r="Q305" s="4" t="s">
        <v>145</v>
      </c>
      <c r="T305" s="1" t="str">
        <f>L305</f>
        <v>MEDICAL MERCANTIL DE APARELHAGEM MEDICA LTDA</v>
      </c>
      <c r="U305" s="1" t="str">
        <f>Q305</f>
        <v>10.779.833/0001-56</v>
      </c>
    </row>
    <row r="306" spans="1:21">
      <c r="A306" s="10" t="s">
        <v>22</v>
      </c>
      <c r="B306" s="10" t="s">
        <v>23</v>
      </c>
      <c r="C306" s="4" t="s">
        <v>24</v>
      </c>
      <c r="G306" s="4" t="s">
        <v>25</v>
      </c>
      <c r="T306" t="s">
        <v>144</v>
      </c>
      <c r="U306" t="s">
        <v>145</v>
      </c>
    </row>
    <row r="307" spans="1:21">
      <c r="G307" s="2" t="s">
        <v>26</v>
      </c>
      <c r="J307" s="9" t="s">
        <v>27</v>
      </c>
      <c r="P307" s="2" t="s">
        <v>28</v>
      </c>
      <c r="T307" t="s">
        <v>144</v>
      </c>
      <c r="U307" t="s">
        <v>145</v>
      </c>
    </row>
    <row r="308" spans="1:21">
      <c r="A308" s="9" t="s">
        <v>29</v>
      </c>
      <c r="D308" s="2" t="s">
        <v>30</v>
      </c>
      <c r="E308" s="2" t="s">
        <v>31</v>
      </c>
      <c r="F308" s="2" t="s">
        <v>32</v>
      </c>
      <c r="G308" s="2" t="s">
        <v>33</v>
      </c>
      <c r="I308" s="2" t="s">
        <v>27</v>
      </c>
      <c r="J308" s="9" t="s">
        <v>33</v>
      </c>
      <c r="K308" s="9" t="s">
        <v>34</v>
      </c>
      <c r="L308" s="9" t="s">
        <v>35</v>
      </c>
      <c r="M308" s="9" t="s">
        <v>36</v>
      </c>
      <c r="O308" s="2" t="s">
        <v>28</v>
      </c>
      <c r="P308" s="2" t="s">
        <v>33</v>
      </c>
      <c r="Q308" s="2" t="s">
        <v>37</v>
      </c>
      <c r="R308" s="2" t="s">
        <v>38</v>
      </c>
      <c r="T308" t="s">
        <v>144</v>
      </c>
      <c r="U308" t="s">
        <v>145</v>
      </c>
    </row>
    <row r="309" spans="1:21">
      <c r="T309" t="s">
        <v>144</v>
      </c>
      <c r="U309" t="s">
        <v>145</v>
      </c>
    </row>
    <row r="310" spans="1:21">
      <c r="A310" s="13" t="s">
        <v>60</v>
      </c>
      <c r="T310" t="s">
        <v>144</v>
      </c>
      <c r="U310" t="s">
        <v>145</v>
      </c>
    </row>
    <row r="311" spans="1:21">
      <c r="T311" t="s">
        <v>144</v>
      </c>
      <c r="U311" t="s">
        <v>145</v>
      </c>
    </row>
    <row r="312" spans="1:21">
      <c r="A312" s="9" t="s">
        <v>61</v>
      </c>
      <c r="T312" t="s">
        <v>144</v>
      </c>
      <c r="U312" t="s">
        <v>145</v>
      </c>
    </row>
    <row r="313" spans="1:21">
      <c r="T313" t="s">
        <v>144</v>
      </c>
      <c r="U313" t="s">
        <v>145</v>
      </c>
    </row>
    <row r="314" spans="1:21">
      <c r="T314" t="s">
        <v>144</v>
      </c>
      <c r="U314" t="s">
        <v>145</v>
      </c>
    </row>
    <row r="315" spans="1:21">
      <c r="T315" t="s">
        <v>144</v>
      </c>
      <c r="U315" t="s">
        <v>145</v>
      </c>
    </row>
    <row r="316" spans="1:21">
      <c r="T316" t="s">
        <v>144</v>
      </c>
      <c r="U316" t="s">
        <v>145</v>
      </c>
    </row>
    <row r="317" spans="1:21">
      <c r="T317" t="s">
        <v>144</v>
      </c>
      <c r="U317" t="s">
        <v>145</v>
      </c>
    </row>
    <row r="318" spans="1:21">
      <c r="A318" s="9" t="s">
        <v>0</v>
      </c>
      <c r="B318" s="9" t="s">
        <v>1</v>
      </c>
      <c r="C318" s="3">
        <v>8</v>
      </c>
      <c r="D318" s="2" t="s">
        <v>2</v>
      </c>
      <c r="E318" s="3">
        <v>16</v>
      </c>
      <c r="T318" t="s">
        <v>144</v>
      </c>
      <c r="U318" t="s">
        <v>145</v>
      </c>
    </row>
    <row r="319" spans="1:21">
      <c r="A319" s="9" t="s">
        <v>3</v>
      </c>
      <c r="B319" s="9" t="s">
        <v>4</v>
      </c>
      <c r="D319" s="2" t="s">
        <v>5</v>
      </c>
      <c r="T319" t="s">
        <v>144</v>
      </c>
      <c r="U319" t="s">
        <v>145</v>
      </c>
    </row>
    <row r="320" spans="1:21">
      <c r="A320" s="9" t="s">
        <v>6</v>
      </c>
      <c r="B320" s="9" t="s">
        <v>7</v>
      </c>
      <c r="D320" s="2" t="s">
        <v>8</v>
      </c>
      <c r="T320" t="s">
        <v>144</v>
      </c>
      <c r="U320" t="s">
        <v>145</v>
      </c>
    </row>
    <row r="321" spans="1:21">
      <c r="T321" t="s">
        <v>144</v>
      </c>
      <c r="U321" t="s">
        <v>145</v>
      </c>
    </row>
    <row r="322" spans="1:21">
      <c r="A322" s="9" t="s">
        <v>9</v>
      </c>
      <c r="T322" t="s">
        <v>144</v>
      </c>
      <c r="U322" t="s">
        <v>145</v>
      </c>
    </row>
    <row r="323" spans="1:21">
      <c r="A323" s="9" t="s">
        <v>10</v>
      </c>
      <c r="T323" t="s">
        <v>144</v>
      </c>
      <c r="U323" t="s">
        <v>145</v>
      </c>
    </row>
    <row r="324" spans="1:21">
      <c r="A324" s="9" t="s">
        <v>11</v>
      </c>
      <c r="T324" t="s">
        <v>144</v>
      </c>
      <c r="U324" t="s">
        <v>145</v>
      </c>
    </row>
    <row r="325" spans="1:21">
      <c r="A325" s="9" t="s">
        <v>12</v>
      </c>
      <c r="T325" t="s">
        <v>144</v>
      </c>
      <c r="U325" t="s">
        <v>145</v>
      </c>
    </row>
    <row r="326" spans="1:21">
      <c r="T326" t="s">
        <v>144</v>
      </c>
      <c r="U326" t="s">
        <v>145</v>
      </c>
    </row>
    <row r="327" spans="1:21">
      <c r="A327" s="10" t="s">
        <v>13</v>
      </c>
      <c r="B327" s="10" t="s">
        <v>127</v>
      </c>
      <c r="T327" t="s">
        <v>144</v>
      </c>
      <c r="U327" t="s">
        <v>145</v>
      </c>
    </row>
    <row r="328" spans="1:21">
      <c r="A328" s="10" t="s">
        <v>15</v>
      </c>
      <c r="B328" s="14">
        <v>447010</v>
      </c>
      <c r="C328" s="4" t="s">
        <v>16</v>
      </c>
      <c r="D328" s="4" t="s">
        <v>17</v>
      </c>
      <c r="G328" s="4" t="s">
        <v>18</v>
      </c>
      <c r="H328" s="5">
        <v>52</v>
      </c>
      <c r="L328" s="10" t="s">
        <v>144</v>
      </c>
      <c r="O328" s="4" t="s">
        <v>20</v>
      </c>
      <c r="Q328" s="4" t="s">
        <v>145</v>
      </c>
      <c r="T328" s="1" t="str">
        <f>L328</f>
        <v>MEDICAL MERCANTIL DE APARELHAGEM MEDICA LTDA</v>
      </c>
      <c r="U328" s="1" t="str">
        <f>Q328</f>
        <v>10.779.833/0001-56</v>
      </c>
    </row>
    <row r="329" spans="1:21">
      <c r="A329" s="10" t="s">
        <v>22</v>
      </c>
      <c r="B329" s="10" t="s">
        <v>23</v>
      </c>
      <c r="C329" s="4" t="s">
        <v>24</v>
      </c>
      <c r="G329" s="4" t="s">
        <v>25</v>
      </c>
      <c r="T329" t="s">
        <v>144</v>
      </c>
      <c r="U329" t="s">
        <v>145</v>
      </c>
    </row>
    <row r="330" spans="1:21">
      <c r="G330" s="2" t="s">
        <v>26</v>
      </c>
      <c r="J330" s="9" t="s">
        <v>27</v>
      </c>
      <c r="P330" s="2" t="s">
        <v>28</v>
      </c>
      <c r="T330" t="s">
        <v>144</v>
      </c>
      <c r="U330" t="s">
        <v>145</v>
      </c>
    </row>
    <row r="331" spans="1:21">
      <c r="A331" s="9" t="s">
        <v>29</v>
      </c>
      <c r="D331" s="2" t="s">
        <v>30</v>
      </c>
      <c r="E331" s="2" t="s">
        <v>31</v>
      </c>
      <c r="F331" s="2" t="s">
        <v>32</v>
      </c>
      <c r="G331" s="2" t="s">
        <v>33</v>
      </c>
      <c r="I331" s="2" t="s">
        <v>27</v>
      </c>
      <c r="J331" s="9" t="s">
        <v>33</v>
      </c>
      <c r="K331" s="9" t="s">
        <v>34</v>
      </c>
      <c r="L331" s="9" t="s">
        <v>35</v>
      </c>
      <c r="M331" s="9" t="s">
        <v>36</v>
      </c>
      <c r="O331" s="2" t="s">
        <v>28</v>
      </c>
      <c r="P331" s="2" t="s">
        <v>33</v>
      </c>
      <c r="Q331" s="2" t="s">
        <v>37</v>
      </c>
      <c r="R331" s="2" t="s">
        <v>38</v>
      </c>
      <c r="T331" t="s">
        <v>144</v>
      </c>
      <c r="U331" t="s">
        <v>145</v>
      </c>
    </row>
    <row r="332" spans="1:21">
      <c r="A332" s="12">
        <v>712</v>
      </c>
      <c r="B332" s="9" t="s">
        <v>153</v>
      </c>
      <c r="D332" s="2" t="s">
        <v>44</v>
      </c>
      <c r="E332" s="16">
        <v>15</v>
      </c>
      <c r="F332" s="16">
        <v>16.07</v>
      </c>
      <c r="H332" s="16">
        <v>0</v>
      </c>
      <c r="I332" s="16">
        <v>16.07</v>
      </c>
      <c r="J332" s="17">
        <v>0</v>
      </c>
      <c r="K332" s="17">
        <v>0</v>
      </c>
      <c r="L332" s="17">
        <v>0</v>
      </c>
      <c r="M332" s="15">
        <v>0</v>
      </c>
      <c r="N332" s="16">
        <v>0</v>
      </c>
      <c r="O332" s="16">
        <v>241.05</v>
      </c>
      <c r="Q332" s="16">
        <v>0</v>
      </c>
      <c r="T332" t="s">
        <v>144</v>
      </c>
      <c r="U332" t="s">
        <v>145</v>
      </c>
    </row>
    <row r="333" spans="1:21">
      <c r="B333" s="9" t="s">
        <v>154</v>
      </c>
      <c r="T333" t="s">
        <v>144</v>
      </c>
      <c r="U333" t="s">
        <v>145</v>
      </c>
    </row>
    <row r="334" spans="1:21">
      <c r="B334" s="9" t="s">
        <v>155</v>
      </c>
      <c r="T334" t="s">
        <v>144</v>
      </c>
      <c r="U334" t="s">
        <v>145</v>
      </c>
    </row>
    <row r="335" spans="1:21">
      <c r="M335" s="10" t="s">
        <v>52</v>
      </c>
      <c r="P335" s="19">
        <v>241.05</v>
      </c>
      <c r="T335" t="s">
        <v>144</v>
      </c>
      <c r="U335" t="s">
        <v>145</v>
      </c>
    </row>
    <row r="336" spans="1:21">
      <c r="M336" s="10" t="s">
        <v>53</v>
      </c>
      <c r="P336" s="19">
        <v>241.05</v>
      </c>
      <c r="T336" t="s">
        <v>144</v>
      </c>
      <c r="U336" t="s">
        <v>145</v>
      </c>
    </row>
    <row r="337" spans="1:21">
      <c r="M337" s="10" t="s">
        <v>54</v>
      </c>
      <c r="P337" s="20">
        <v>11774.04</v>
      </c>
      <c r="T337" t="s">
        <v>144</v>
      </c>
      <c r="U337" t="s">
        <v>145</v>
      </c>
    </row>
    <row r="338" spans="1:21">
      <c r="A338" s="10" t="s">
        <v>13</v>
      </c>
      <c r="B338" s="10" t="s">
        <v>86</v>
      </c>
      <c r="T338" t="s">
        <v>144</v>
      </c>
      <c r="U338" t="s">
        <v>145</v>
      </c>
    </row>
    <row r="339" spans="1:21">
      <c r="A339" s="10" t="s">
        <v>15</v>
      </c>
      <c r="B339" s="14">
        <v>1864</v>
      </c>
      <c r="C339" s="4" t="s">
        <v>16</v>
      </c>
      <c r="D339" s="4" t="s">
        <v>17</v>
      </c>
      <c r="G339" s="4" t="s">
        <v>18</v>
      </c>
      <c r="H339" s="5">
        <v>2027</v>
      </c>
      <c r="K339" s="10" t="s">
        <v>156</v>
      </c>
      <c r="O339" s="4" t="s">
        <v>20</v>
      </c>
      <c r="Q339" s="4" t="s">
        <v>157</v>
      </c>
      <c r="T339" s="1" t="str">
        <f>K339</f>
        <v>MOV SUPRIMENTOS LTDA-ME</v>
      </c>
      <c r="U339" s="1" t="str">
        <f>Q339</f>
        <v>11.555.207/0001-49</v>
      </c>
    </row>
    <row r="340" spans="1:21">
      <c r="A340" s="10" t="s">
        <v>22</v>
      </c>
      <c r="B340" s="10" t="s">
        <v>23</v>
      </c>
      <c r="C340" s="4" t="s">
        <v>24</v>
      </c>
      <c r="G340" s="4" t="s">
        <v>25</v>
      </c>
      <c r="T340" t="s">
        <v>156</v>
      </c>
      <c r="U340" t="s">
        <v>157</v>
      </c>
    </row>
    <row r="341" spans="1:21">
      <c r="G341" s="2" t="s">
        <v>26</v>
      </c>
      <c r="J341" s="9" t="s">
        <v>27</v>
      </c>
      <c r="P341" s="2" t="s">
        <v>28</v>
      </c>
      <c r="T341" t="s">
        <v>156</v>
      </c>
      <c r="U341" t="s">
        <v>157</v>
      </c>
    </row>
    <row r="342" spans="1:21">
      <c r="A342" s="9" t="s">
        <v>29</v>
      </c>
      <c r="D342" s="2" t="s">
        <v>30</v>
      </c>
      <c r="E342" s="2" t="s">
        <v>31</v>
      </c>
      <c r="F342" s="2" t="s">
        <v>32</v>
      </c>
      <c r="G342" s="2" t="s">
        <v>33</v>
      </c>
      <c r="I342" s="2" t="s">
        <v>27</v>
      </c>
      <c r="J342" s="9" t="s">
        <v>33</v>
      </c>
      <c r="K342" s="9" t="s">
        <v>34</v>
      </c>
      <c r="L342" s="9" t="s">
        <v>35</v>
      </c>
      <c r="M342" s="9" t="s">
        <v>36</v>
      </c>
      <c r="O342" s="2" t="s">
        <v>28</v>
      </c>
      <c r="P342" s="2" t="s">
        <v>33</v>
      </c>
      <c r="Q342" s="2" t="s">
        <v>37</v>
      </c>
      <c r="R342" s="2" t="s">
        <v>38</v>
      </c>
      <c r="T342" t="s">
        <v>156</v>
      </c>
      <c r="U342" t="s">
        <v>157</v>
      </c>
    </row>
    <row r="343" spans="1:21">
      <c r="A343" s="12">
        <v>514</v>
      </c>
      <c r="B343" s="9" t="s">
        <v>158</v>
      </c>
      <c r="D343" s="2" t="s">
        <v>159</v>
      </c>
      <c r="E343" s="16">
        <v>30</v>
      </c>
      <c r="F343" s="16">
        <v>5.79</v>
      </c>
      <c r="H343" s="16">
        <v>0</v>
      </c>
      <c r="I343" s="16">
        <v>5.79</v>
      </c>
      <c r="J343" s="17">
        <v>0</v>
      </c>
      <c r="K343" s="17">
        <v>0</v>
      </c>
      <c r="L343" s="17">
        <v>0</v>
      </c>
      <c r="M343" s="15">
        <v>0</v>
      </c>
      <c r="N343" s="16">
        <v>0</v>
      </c>
      <c r="O343" s="16">
        <v>173.7</v>
      </c>
      <c r="Q343" s="16">
        <v>0</v>
      </c>
      <c r="T343" t="s">
        <v>156</v>
      </c>
      <c r="U343" t="s">
        <v>157</v>
      </c>
    </row>
    <row r="344" spans="1:21">
      <c r="A344" s="12">
        <v>512</v>
      </c>
      <c r="B344" s="9" t="s">
        <v>160</v>
      </c>
      <c r="D344" s="2" t="s">
        <v>161</v>
      </c>
      <c r="E344" s="16">
        <v>20</v>
      </c>
      <c r="F344" s="16">
        <v>2.08</v>
      </c>
      <c r="H344" s="16">
        <v>0</v>
      </c>
      <c r="I344" s="16">
        <v>2.08</v>
      </c>
      <c r="J344" s="17">
        <v>0</v>
      </c>
      <c r="K344" s="17">
        <v>0</v>
      </c>
      <c r="L344" s="17">
        <v>0</v>
      </c>
      <c r="M344" s="15">
        <v>0</v>
      </c>
      <c r="N344" s="16">
        <v>0</v>
      </c>
      <c r="O344" s="16">
        <v>41.6</v>
      </c>
      <c r="Q344" s="16">
        <v>0</v>
      </c>
      <c r="T344" t="s">
        <v>156</v>
      </c>
      <c r="U344" t="s">
        <v>157</v>
      </c>
    </row>
    <row r="345" spans="1:21">
      <c r="M345" s="10" t="s">
        <v>52</v>
      </c>
      <c r="P345" s="19">
        <v>215.3</v>
      </c>
      <c r="T345" t="s">
        <v>156</v>
      </c>
      <c r="U345" t="s">
        <v>157</v>
      </c>
    </row>
    <row r="346" spans="1:21">
      <c r="M346" s="10" t="s">
        <v>53</v>
      </c>
      <c r="P346" s="19">
        <v>215.3</v>
      </c>
      <c r="T346" t="s">
        <v>156</v>
      </c>
      <c r="U346" t="s">
        <v>157</v>
      </c>
    </row>
    <row r="347" spans="1:21">
      <c r="M347" s="10" t="s">
        <v>54</v>
      </c>
      <c r="P347" s="20">
        <v>11989.34</v>
      </c>
      <c r="T347" t="s">
        <v>156</v>
      </c>
      <c r="U347" t="s">
        <v>157</v>
      </c>
    </row>
    <row r="348" spans="1:21">
      <c r="A348" s="10" t="s">
        <v>13</v>
      </c>
      <c r="B348" s="10" t="s">
        <v>138</v>
      </c>
      <c r="T348" t="s">
        <v>156</v>
      </c>
      <c r="U348" t="s">
        <v>157</v>
      </c>
    </row>
    <row r="349" spans="1:21">
      <c r="A349" s="10" t="s">
        <v>15</v>
      </c>
      <c r="B349" s="14">
        <v>20468</v>
      </c>
      <c r="C349" s="4" t="s">
        <v>16</v>
      </c>
      <c r="D349" s="4" t="s">
        <v>17</v>
      </c>
      <c r="G349" s="4" t="s">
        <v>18</v>
      </c>
      <c r="H349" s="5">
        <v>900</v>
      </c>
      <c r="L349" s="10" t="s">
        <v>162</v>
      </c>
      <c r="O349" s="4" t="s">
        <v>20</v>
      </c>
      <c r="Q349" s="4" t="s">
        <v>163</v>
      </c>
      <c r="T349" s="1" t="str">
        <f>L349</f>
        <v>PHARMAMED COM DE PROD MED HOSP LTDA</v>
      </c>
      <c r="U349" s="1" t="str">
        <f>Q349</f>
        <v>12.271.596/0001-43</v>
      </c>
    </row>
    <row r="350" spans="1:21">
      <c r="A350" s="10" t="s">
        <v>22</v>
      </c>
      <c r="B350" s="10" t="s">
        <v>23</v>
      </c>
      <c r="C350" s="4" t="s">
        <v>24</v>
      </c>
      <c r="G350" s="4" t="s">
        <v>25</v>
      </c>
      <c r="T350" t="s">
        <v>162</v>
      </c>
      <c r="U350" t="s">
        <v>163</v>
      </c>
    </row>
    <row r="351" spans="1:21">
      <c r="G351" s="2" t="s">
        <v>26</v>
      </c>
      <c r="J351" s="9" t="s">
        <v>27</v>
      </c>
      <c r="P351" s="2" t="s">
        <v>28</v>
      </c>
      <c r="T351" t="s">
        <v>162</v>
      </c>
      <c r="U351" t="s">
        <v>163</v>
      </c>
    </row>
    <row r="352" spans="1:21">
      <c r="A352" s="9" t="s">
        <v>29</v>
      </c>
      <c r="D352" s="2" t="s">
        <v>30</v>
      </c>
      <c r="E352" s="2" t="s">
        <v>31</v>
      </c>
      <c r="F352" s="2" t="s">
        <v>32</v>
      </c>
      <c r="G352" s="2" t="s">
        <v>33</v>
      </c>
      <c r="I352" s="2" t="s">
        <v>27</v>
      </c>
      <c r="J352" s="9" t="s">
        <v>33</v>
      </c>
      <c r="K352" s="9" t="s">
        <v>34</v>
      </c>
      <c r="L352" s="9" t="s">
        <v>35</v>
      </c>
      <c r="M352" s="9" t="s">
        <v>36</v>
      </c>
      <c r="O352" s="2" t="s">
        <v>28</v>
      </c>
      <c r="P352" s="2" t="s">
        <v>33</v>
      </c>
      <c r="Q352" s="2" t="s">
        <v>37</v>
      </c>
      <c r="R352" s="2" t="s">
        <v>38</v>
      </c>
      <c r="T352" t="s">
        <v>162</v>
      </c>
      <c r="U352" t="s">
        <v>163</v>
      </c>
    </row>
    <row r="353" spans="1:21">
      <c r="A353" s="12">
        <v>286</v>
      </c>
      <c r="B353" s="9" t="s">
        <v>164</v>
      </c>
      <c r="D353" s="2" t="s">
        <v>44</v>
      </c>
      <c r="E353" s="16">
        <v>50</v>
      </c>
      <c r="F353" s="16">
        <v>1.08</v>
      </c>
      <c r="H353" s="16">
        <v>0</v>
      </c>
      <c r="I353" s="16">
        <v>1.08</v>
      </c>
      <c r="J353" s="17">
        <v>0</v>
      </c>
      <c r="K353" s="17">
        <v>0</v>
      </c>
      <c r="L353" s="17">
        <v>0</v>
      </c>
      <c r="M353" s="15">
        <v>0</v>
      </c>
      <c r="N353" s="16">
        <v>0</v>
      </c>
      <c r="O353" s="16">
        <v>54</v>
      </c>
      <c r="Q353" s="2" t="s">
        <v>165</v>
      </c>
      <c r="R353" s="6">
        <v>500000</v>
      </c>
      <c r="T353" t="s">
        <v>162</v>
      </c>
      <c r="U353" t="s">
        <v>163</v>
      </c>
    </row>
    <row r="354" spans="1:21">
      <c r="A354" s="9" t="s">
        <v>166</v>
      </c>
      <c r="T354" t="s">
        <v>162</v>
      </c>
      <c r="U354" t="s">
        <v>163</v>
      </c>
    </row>
    <row r="355" spans="1:21">
      <c r="T355" t="s">
        <v>162</v>
      </c>
      <c r="U355" t="s">
        <v>163</v>
      </c>
    </row>
    <row r="356" spans="1:21">
      <c r="A356" s="13" t="s">
        <v>60</v>
      </c>
      <c r="T356" t="s">
        <v>162</v>
      </c>
      <c r="U356" t="s">
        <v>163</v>
      </c>
    </row>
    <row r="357" spans="1:21">
      <c r="T357" t="s">
        <v>162</v>
      </c>
      <c r="U357" t="s">
        <v>163</v>
      </c>
    </row>
    <row r="358" spans="1:21">
      <c r="A358" s="9" t="s">
        <v>61</v>
      </c>
      <c r="T358" t="s">
        <v>162</v>
      </c>
      <c r="U358" t="s">
        <v>163</v>
      </c>
    </row>
    <row r="359" spans="1:21">
      <c r="T359" t="s">
        <v>162</v>
      </c>
      <c r="U359" t="s">
        <v>163</v>
      </c>
    </row>
    <row r="360" spans="1:21">
      <c r="T360" t="s">
        <v>162</v>
      </c>
      <c r="U360" t="s">
        <v>163</v>
      </c>
    </row>
    <row r="361" spans="1:21">
      <c r="T361" t="s">
        <v>162</v>
      </c>
      <c r="U361" t="s">
        <v>163</v>
      </c>
    </row>
    <row r="362" spans="1:21">
      <c r="T362" t="s">
        <v>162</v>
      </c>
      <c r="U362" t="s">
        <v>163</v>
      </c>
    </row>
    <row r="363" spans="1:21">
      <c r="T363" t="s">
        <v>162</v>
      </c>
      <c r="U363" t="s">
        <v>163</v>
      </c>
    </row>
    <row r="364" spans="1:21">
      <c r="A364" s="9" t="s">
        <v>0</v>
      </c>
      <c r="B364" s="9" t="s">
        <v>1</v>
      </c>
      <c r="C364" s="3">
        <v>9</v>
      </c>
      <c r="D364" s="2" t="s">
        <v>2</v>
      </c>
      <c r="E364" s="3">
        <v>16</v>
      </c>
      <c r="T364" t="s">
        <v>162</v>
      </c>
      <c r="U364" t="s">
        <v>163</v>
      </c>
    </row>
    <row r="365" spans="1:21">
      <c r="A365" s="9" t="s">
        <v>3</v>
      </c>
      <c r="B365" s="9" t="s">
        <v>4</v>
      </c>
      <c r="D365" s="2" t="s">
        <v>5</v>
      </c>
      <c r="T365" t="s">
        <v>162</v>
      </c>
      <c r="U365" t="s">
        <v>163</v>
      </c>
    </row>
    <row r="366" spans="1:21">
      <c r="A366" s="9" t="s">
        <v>6</v>
      </c>
      <c r="B366" s="9" t="s">
        <v>7</v>
      </c>
      <c r="D366" s="2" t="s">
        <v>8</v>
      </c>
      <c r="T366" t="s">
        <v>162</v>
      </c>
      <c r="U366" t="s">
        <v>163</v>
      </c>
    </row>
    <row r="367" spans="1:21">
      <c r="T367" t="s">
        <v>162</v>
      </c>
      <c r="U367" t="s">
        <v>163</v>
      </c>
    </row>
    <row r="368" spans="1:21">
      <c r="A368" s="9" t="s">
        <v>9</v>
      </c>
      <c r="T368" t="s">
        <v>162</v>
      </c>
      <c r="U368" t="s">
        <v>163</v>
      </c>
    </row>
    <row r="369" spans="1:21">
      <c r="A369" s="9" t="s">
        <v>10</v>
      </c>
      <c r="T369" t="s">
        <v>162</v>
      </c>
      <c r="U369" t="s">
        <v>163</v>
      </c>
    </row>
    <row r="370" spans="1:21">
      <c r="A370" s="9" t="s">
        <v>11</v>
      </c>
      <c r="T370" t="s">
        <v>162</v>
      </c>
      <c r="U370" t="s">
        <v>163</v>
      </c>
    </row>
    <row r="371" spans="1:21">
      <c r="A371" s="9" t="s">
        <v>12</v>
      </c>
      <c r="T371" t="s">
        <v>162</v>
      </c>
      <c r="U371" t="s">
        <v>163</v>
      </c>
    </row>
    <row r="372" spans="1:21">
      <c r="T372" t="s">
        <v>162</v>
      </c>
      <c r="U372" t="s">
        <v>163</v>
      </c>
    </row>
    <row r="373" spans="1:21">
      <c r="A373" s="10" t="s">
        <v>13</v>
      </c>
      <c r="B373" s="10" t="s">
        <v>138</v>
      </c>
      <c r="T373" t="s">
        <v>162</v>
      </c>
      <c r="U373" t="s">
        <v>163</v>
      </c>
    </row>
    <row r="374" spans="1:21">
      <c r="A374" s="10" t="s">
        <v>15</v>
      </c>
      <c r="B374" s="14">
        <v>20468</v>
      </c>
      <c r="C374" s="4" t="s">
        <v>16</v>
      </c>
      <c r="D374" s="4" t="s">
        <v>17</v>
      </c>
      <c r="G374" s="4" t="s">
        <v>18</v>
      </c>
      <c r="H374" s="5">
        <v>900</v>
      </c>
      <c r="K374" s="10" t="s">
        <v>162</v>
      </c>
      <c r="N374" s="4" t="s">
        <v>20</v>
      </c>
      <c r="P374" s="4" t="s">
        <v>163</v>
      </c>
      <c r="T374" s="1" t="str">
        <f>K374</f>
        <v>PHARMAMED COM DE PROD MED HOSP LTDA</v>
      </c>
      <c r="U374" s="1" t="str">
        <f>P374</f>
        <v>12.271.596/0001-43</v>
      </c>
    </row>
    <row r="375" spans="1:21">
      <c r="A375" s="10" t="s">
        <v>22</v>
      </c>
      <c r="B375" s="10" t="s">
        <v>23</v>
      </c>
      <c r="C375" s="4" t="s">
        <v>24</v>
      </c>
      <c r="G375" s="4" t="s">
        <v>25</v>
      </c>
      <c r="T375" t="s">
        <v>162</v>
      </c>
      <c r="U375" t="s">
        <v>163</v>
      </c>
    </row>
    <row r="376" spans="1:21">
      <c r="G376" s="2" t="s">
        <v>26</v>
      </c>
      <c r="I376" s="2" t="s">
        <v>27</v>
      </c>
      <c r="O376" s="2" t="s">
        <v>28</v>
      </c>
      <c r="T376" t="s">
        <v>162</v>
      </c>
      <c r="U376" t="s">
        <v>163</v>
      </c>
    </row>
    <row r="377" spans="1:21">
      <c r="A377" s="9" t="s">
        <v>29</v>
      </c>
      <c r="D377" s="2" t="s">
        <v>30</v>
      </c>
      <c r="E377" s="2" t="s">
        <v>31</v>
      </c>
      <c r="F377" s="2" t="s">
        <v>32</v>
      </c>
      <c r="G377" s="2" t="s">
        <v>33</v>
      </c>
      <c r="H377" s="2" t="s">
        <v>27</v>
      </c>
      <c r="I377" s="2" t="s">
        <v>33</v>
      </c>
      <c r="J377" s="9" t="s">
        <v>34</v>
      </c>
      <c r="K377" s="9" t="s">
        <v>35</v>
      </c>
      <c r="L377" s="9" t="s">
        <v>36</v>
      </c>
      <c r="N377" s="2" t="s">
        <v>28</v>
      </c>
      <c r="O377" s="2" t="s">
        <v>33</v>
      </c>
      <c r="P377" s="2" t="s">
        <v>37</v>
      </c>
      <c r="Q377" s="2" t="s">
        <v>38</v>
      </c>
      <c r="T377" t="s">
        <v>162</v>
      </c>
      <c r="U377" t="s">
        <v>163</v>
      </c>
    </row>
    <row r="378" spans="1:21">
      <c r="A378" s="12">
        <v>203</v>
      </c>
      <c r="B378" s="9" t="s">
        <v>167</v>
      </c>
      <c r="D378" s="2" t="s">
        <v>44</v>
      </c>
      <c r="E378" s="16">
        <v>100</v>
      </c>
      <c r="F378" s="16">
        <v>0.73</v>
      </c>
      <c r="G378" s="16">
        <v>0</v>
      </c>
      <c r="H378" s="16">
        <v>0.73</v>
      </c>
      <c r="I378" s="16">
        <v>0</v>
      </c>
      <c r="J378" s="17">
        <v>0</v>
      </c>
      <c r="K378" s="17">
        <v>0</v>
      </c>
      <c r="L378" s="15">
        <v>0</v>
      </c>
      <c r="M378" s="17">
        <v>0</v>
      </c>
      <c r="N378" s="16">
        <v>73</v>
      </c>
      <c r="P378" s="2" t="s">
        <v>168</v>
      </c>
      <c r="Q378" s="6">
        <v>1000000</v>
      </c>
      <c r="T378" t="s">
        <v>162</v>
      </c>
      <c r="U378" t="s">
        <v>163</v>
      </c>
    </row>
    <row r="379" spans="1:21">
      <c r="B379" s="9" t="s">
        <v>169</v>
      </c>
      <c r="T379" t="s">
        <v>162</v>
      </c>
      <c r="U379" t="s">
        <v>163</v>
      </c>
    </row>
    <row r="380" spans="1:21">
      <c r="A380" s="12">
        <v>182</v>
      </c>
      <c r="B380" s="9" t="s">
        <v>72</v>
      </c>
      <c r="D380" s="2" t="s">
        <v>44</v>
      </c>
      <c r="E380" s="16">
        <v>500</v>
      </c>
      <c r="F380" s="16">
        <v>0.56999999999999995</v>
      </c>
      <c r="G380" s="16">
        <v>0</v>
      </c>
      <c r="H380" s="16">
        <v>0.56999999999999995</v>
      </c>
      <c r="I380" s="16">
        <v>0</v>
      </c>
      <c r="J380" s="17">
        <v>0</v>
      </c>
      <c r="K380" s="17">
        <v>0</v>
      </c>
      <c r="L380" s="15">
        <v>0</v>
      </c>
      <c r="M380" s="17">
        <v>0</v>
      </c>
      <c r="N380" s="16">
        <v>285</v>
      </c>
      <c r="P380" s="16">
        <v>1.7013600000000001E-3</v>
      </c>
      <c r="Q380" s="6">
        <v>5000000</v>
      </c>
      <c r="T380" t="s">
        <v>162</v>
      </c>
      <c r="U380" t="s">
        <v>163</v>
      </c>
    </row>
    <row r="381" spans="1:21">
      <c r="B381" s="9" t="s">
        <v>170</v>
      </c>
      <c r="T381" t="s">
        <v>162</v>
      </c>
      <c r="U381" t="s">
        <v>163</v>
      </c>
    </row>
    <row r="382" spans="1:21">
      <c r="L382" s="10" t="s">
        <v>52</v>
      </c>
      <c r="O382" s="19">
        <v>412</v>
      </c>
      <c r="T382" t="s">
        <v>162</v>
      </c>
      <c r="U382" t="s">
        <v>163</v>
      </c>
    </row>
    <row r="383" spans="1:21">
      <c r="L383" s="10" t="s">
        <v>53</v>
      </c>
      <c r="O383" s="19">
        <v>412</v>
      </c>
      <c r="T383" t="s">
        <v>162</v>
      </c>
      <c r="U383" t="s">
        <v>163</v>
      </c>
    </row>
    <row r="384" spans="1:21">
      <c r="L384" s="10" t="s">
        <v>54</v>
      </c>
      <c r="O384" s="20">
        <v>12401.34</v>
      </c>
      <c r="T384" t="s">
        <v>162</v>
      </c>
      <c r="U384" t="s">
        <v>163</v>
      </c>
    </row>
    <row r="385" spans="1:21">
      <c r="A385" s="10" t="s">
        <v>13</v>
      </c>
      <c r="B385" s="10" t="s">
        <v>171</v>
      </c>
      <c r="T385" t="s">
        <v>162</v>
      </c>
      <c r="U385" t="s">
        <v>163</v>
      </c>
    </row>
    <row r="386" spans="1:21">
      <c r="A386" s="10" t="s">
        <v>15</v>
      </c>
      <c r="B386" s="14">
        <v>1753</v>
      </c>
      <c r="C386" s="4" t="s">
        <v>16</v>
      </c>
      <c r="D386" s="4" t="s">
        <v>17</v>
      </c>
      <c r="G386" s="4" t="s">
        <v>18</v>
      </c>
      <c r="H386" s="5">
        <v>117</v>
      </c>
      <c r="K386" s="10" t="s">
        <v>172</v>
      </c>
      <c r="N386" s="4" t="s">
        <v>20</v>
      </c>
      <c r="P386" s="4" t="s">
        <v>173</v>
      </c>
      <c r="T386" s="1" t="str">
        <f>K386</f>
        <v>PLACIDO GRADES E GARRAFAS LTDA - EPP</v>
      </c>
      <c r="U386" s="1" t="str">
        <f>P386</f>
        <v>05.068.271/0001-00</v>
      </c>
    </row>
    <row r="387" spans="1:21">
      <c r="A387" s="10" t="s">
        <v>22</v>
      </c>
      <c r="B387" s="10" t="s">
        <v>23</v>
      </c>
      <c r="C387" s="4" t="s">
        <v>24</v>
      </c>
      <c r="G387" s="4" t="s">
        <v>25</v>
      </c>
      <c r="T387" t="s">
        <v>172</v>
      </c>
      <c r="U387" t="s">
        <v>173</v>
      </c>
    </row>
    <row r="388" spans="1:21">
      <c r="G388" s="2" t="s">
        <v>26</v>
      </c>
      <c r="I388" s="2" t="s">
        <v>27</v>
      </c>
      <c r="O388" s="2" t="s">
        <v>28</v>
      </c>
      <c r="T388" t="s">
        <v>172</v>
      </c>
      <c r="U388" t="s">
        <v>173</v>
      </c>
    </row>
    <row r="389" spans="1:21">
      <c r="A389" s="9" t="s">
        <v>29</v>
      </c>
      <c r="D389" s="2" t="s">
        <v>30</v>
      </c>
      <c r="E389" s="2" t="s">
        <v>31</v>
      </c>
      <c r="F389" s="2" t="s">
        <v>32</v>
      </c>
      <c r="G389" s="2" t="s">
        <v>33</v>
      </c>
      <c r="H389" s="2" t="s">
        <v>27</v>
      </c>
      <c r="I389" s="2" t="s">
        <v>33</v>
      </c>
      <c r="J389" s="9" t="s">
        <v>34</v>
      </c>
      <c r="K389" s="9" t="s">
        <v>35</v>
      </c>
      <c r="L389" s="9" t="s">
        <v>36</v>
      </c>
      <c r="N389" s="2" t="s">
        <v>28</v>
      </c>
      <c r="O389" s="2" t="s">
        <v>33</v>
      </c>
      <c r="P389" s="2" t="s">
        <v>37</v>
      </c>
      <c r="Q389" s="2" t="s">
        <v>38</v>
      </c>
      <c r="T389" t="s">
        <v>172</v>
      </c>
      <c r="U389" t="s">
        <v>173</v>
      </c>
    </row>
    <row r="390" spans="1:21">
      <c r="A390" s="12">
        <v>641</v>
      </c>
      <c r="B390" s="9" t="s">
        <v>174</v>
      </c>
      <c r="D390" s="2" t="s">
        <v>44</v>
      </c>
      <c r="E390" s="16">
        <v>10</v>
      </c>
      <c r="F390" s="16">
        <v>26.4</v>
      </c>
      <c r="G390" s="16">
        <v>0</v>
      </c>
      <c r="H390" s="16">
        <v>26.4</v>
      </c>
      <c r="I390" s="16">
        <v>0</v>
      </c>
      <c r="J390" s="17">
        <v>0</v>
      </c>
      <c r="K390" s="17">
        <v>0</v>
      </c>
      <c r="L390" s="15">
        <v>0</v>
      </c>
      <c r="M390" s="17">
        <v>0</v>
      </c>
      <c r="N390" s="16">
        <v>264</v>
      </c>
      <c r="P390" s="16">
        <v>0</v>
      </c>
      <c r="T390" t="s">
        <v>172</v>
      </c>
      <c r="U390" t="s">
        <v>173</v>
      </c>
    </row>
    <row r="391" spans="1:21">
      <c r="B391" s="9" t="s">
        <v>175</v>
      </c>
      <c r="T391" t="s">
        <v>172</v>
      </c>
      <c r="U391" t="s">
        <v>173</v>
      </c>
    </row>
    <row r="392" spans="1:21">
      <c r="B392" s="9" t="s">
        <v>176</v>
      </c>
      <c r="T392" t="s">
        <v>172</v>
      </c>
      <c r="U392" t="s">
        <v>173</v>
      </c>
    </row>
    <row r="393" spans="1:21">
      <c r="L393" s="10" t="s">
        <v>52</v>
      </c>
      <c r="O393" s="19">
        <v>264</v>
      </c>
      <c r="T393" t="s">
        <v>172</v>
      </c>
      <c r="U393" t="s">
        <v>173</v>
      </c>
    </row>
    <row r="394" spans="1:21">
      <c r="L394" s="10" t="s">
        <v>53</v>
      </c>
      <c r="O394" s="19">
        <v>264</v>
      </c>
      <c r="T394" t="s">
        <v>172</v>
      </c>
      <c r="U394" t="s">
        <v>173</v>
      </c>
    </row>
    <row r="395" spans="1:21">
      <c r="L395" s="10" t="s">
        <v>54</v>
      </c>
      <c r="O395" s="20">
        <v>12665.34</v>
      </c>
      <c r="T395" t="s">
        <v>172</v>
      </c>
      <c r="U395" t="s">
        <v>173</v>
      </c>
    </row>
    <row r="396" spans="1:21">
      <c r="A396" s="10" t="s">
        <v>13</v>
      </c>
      <c r="B396" s="10" t="s">
        <v>177</v>
      </c>
      <c r="T396" t="s">
        <v>172</v>
      </c>
      <c r="U396" t="s">
        <v>173</v>
      </c>
    </row>
    <row r="397" spans="1:21">
      <c r="A397" s="10" t="s">
        <v>15</v>
      </c>
      <c r="B397" s="14">
        <v>333038</v>
      </c>
      <c r="C397" s="4" t="s">
        <v>16</v>
      </c>
      <c r="D397" s="4" t="s">
        <v>17</v>
      </c>
      <c r="G397" s="4" t="s">
        <v>18</v>
      </c>
      <c r="H397" s="5">
        <v>1798</v>
      </c>
      <c r="K397" s="10" t="s">
        <v>178</v>
      </c>
      <c r="N397" s="4" t="s">
        <v>20</v>
      </c>
      <c r="P397" s="4" t="s">
        <v>179</v>
      </c>
      <c r="T397" s="1" t="str">
        <f>K397</f>
        <v>RENASCER MERCANTIL FERRAGISTA LTDA</v>
      </c>
      <c r="U397" s="1" t="str">
        <f>P397</f>
        <v>07.264.693/0001-79</v>
      </c>
    </row>
    <row r="398" spans="1:21">
      <c r="A398" s="10" t="s">
        <v>22</v>
      </c>
      <c r="B398" s="10" t="s">
        <v>23</v>
      </c>
      <c r="C398" s="4" t="s">
        <v>24</v>
      </c>
      <c r="G398" s="4" t="s">
        <v>25</v>
      </c>
      <c r="T398" t="s">
        <v>178</v>
      </c>
      <c r="U398" t="s">
        <v>179</v>
      </c>
    </row>
    <row r="399" spans="1:21">
      <c r="G399" s="2" t="s">
        <v>26</v>
      </c>
      <c r="I399" s="2" t="s">
        <v>27</v>
      </c>
      <c r="O399" s="2" t="s">
        <v>28</v>
      </c>
      <c r="T399" t="s">
        <v>178</v>
      </c>
      <c r="U399" t="s">
        <v>179</v>
      </c>
    </row>
    <row r="400" spans="1:21">
      <c r="A400" s="9" t="s">
        <v>29</v>
      </c>
      <c r="D400" s="2" t="s">
        <v>30</v>
      </c>
      <c r="E400" s="2" t="s">
        <v>31</v>
      </c>
      <c r="F400" s="2" t="s">
        <v>32</v>
      </c>
      <c r="G400" s="2" t="s">
        <v>33</v>
      </c>
      <c r="H400" s="2" t="s">
        <v>27</v>
      </c>
      <c r="I400" s="2" t="s">
        <v>33</v>
      </c>
      <c r="J400" s="9" t="s">
        <v>34</v>
      </c>
      <c r="K400" s="9" t="s">
        <v>35</v>
      </c>
      <c r="L400" s="9" t="s">
        <v>36</v>
      </c>
      <c r="N400" s="2" t="s">
        <v>28</v>
      </c>
      <c r="O400" s="2" t="s">
        <v>33</v>
      </c>
      <c r="P400" s="2" t="s">
        <v>37</v>
      </c>
      <c r="Q400" s="2" t="s">
        <v>38</v>
      </c>
      <c r="T400" t="s">
        <v>178</v>
      </c>
      <c r="U400" t="s">
        <v>179</v>
      </c>
    </row>
    <row r="401" spans="1:21">
      <c r="A401" s="12">
        <v>614</v>
      </c>
      <c r="B401" s="9" t="s">
        <v>180</v>
      </c>
      <c r="D401" s="2" t="s">
        <v>44</v>
      </c>
      <c r="E401" s="16">
        <v>2</v>
      </c>
      <c r="F401" s="16">
        <v>2.95</v>
      </c>
      <c r="G401" s="16">
        <v>0</v>
      </c>
      <c r="H401" s="16">
        <v>2.95</v>
      </c>
      <c r="I401" s="16">
        <v>0</v>
      </c>
      <c r="J401" s="17">
        <v>0</v>
      </c>
      <c r="K401" s="17">
        <v>0</v>
      </c>
      <c r="L401" s="15">
        <v>0</v>
      </c>
      <c r="M401" s="17">
        <v>0</v>
      </c>
      <c r="N401" s="16">
        <v>5.9</v>
      </c>
      <c r="P401" s="16">
        <v>0</v>
      </c>
      <c r="T401" t="s">
        <v>178</v>
      </c>
      <c r="U401" t="s">
        <v>179</v>
      </c>
    </row>
    <row r="402" spans="1:21">
      <c r="A402" s="9" t="s">
        <v>181</v>
      </c>
      <c r="T402" t="s">
        <v>178</v>
      </c>
      <c r="U402" t="s">
        <v>179</v>
      </c>
    </row>
    <row r="403" spans="1:21">
      <c r="T403" t="s">
        <v>178</v>
      </c>
      <c r="U403" t="s">
        <v>179</v>
      </c>
    </row>
    <row r="404" spans="1:21">
      <c r="A404" s="13" t="s">
        <v>60</v>
      </c>
      <c r="T404" t="s">
        <v>178</v>
      </c>
      <c r="U404" t="s">
        <v>179</v>
      </c>
    </row>
    <row r="405" spans="1:21">
      <c r="T405" t="s">
        <v>178</v>
      </c>
      <c r="U405" t="s">
        <v>179</v>
      </c>
    </row>
    <row r="406" spans="1:21">
      <c r="A406" s="9" t="s">
        <v>61</v>
      </c>
      <c r="T406" t="s">
        <v>178</v>
      </c>
      <c r="U406" t="s">
        <v>179</v>
      </c>
    </row>
    <row r="407" spans="1:21">
      <c r="T407" t="s">
        <v>178</v>
      </c>
      <c r="U407" t="s">
        <v>179</v>
      </c>
    </row>
    <row r="408" spans="1:21">
      <c r="T408" t="s">
        <v>178</v>
      </c>
      <c r="U408" t="s">
        <v>179</v>
      </c>
    </row>
    <row r="409" spans="1:21">
      <c r="T409" t="s">
        <v>178</v>
      </c>
      <c r="U409" t="s">
        <v>179</v>
      </c>
    </row>
    <row r="410" spans="1:21">
      <c r="T410" t="s">
        <v>178</v>
      </c>
      <c r="U410" t="s">
        <v>179</v>
      </c>
    </row>
    <row r="411" spans="1:21">
      <c r="T411" t="s">
        <v>178</v>
      </c>
      <c r="U411" t="s">
        <v>179</v>
      </c>
    </row>
    <row r="412" spans="1:21">
      <c r="A412" s="9" t="s">
        <v>0</v>
      </c>
      <c r="B412" s="9" t="s">
        <v>1</v>
      </c>
      <c r="C412" s="3">
        <v>10</v>
      </c>
      <c r="D412" s="2" t="s">
        <v>2</v>
      </c>
      <c r="E412" s="3">
        <v>16</v>
      </c>
      <c r="T412" t="s">
        <v>178</v>
      </c>
      <c r="U412" t="s">
        <v>179</v>
      </c>
    </row>
    <row r="413" spans="1:21">
      <c r="A413" s="9" t="s">
        <v>3</v>
      </c>
      <c r="B413" s="9" t="s">
        <v>4</v>
      </c>
      <c r="D413" s="2" t="s">
        <v>5</v>
      </c>
      <c r="T413" t="s">
        <v>178</v>
      </c>
      <c r="U413" t="s">
        <v>179</v>
      </c>
    </row>
    <row r="414" spans="1:21">
      <c r="A414" s="9" t="s">
        <v>6</v>
      </c>
      <c r="B414" s="9" t="s">
        <v>7</v>
      </c>
      <c r="D414" s="2" t="s">
        <v>8</v>
      </c>
      <c r="T414" t="s">
        <v>178</v>
      </c>
      <c r="U414" t="s">
        <v>179</v>
      </c>
    </row>
    <row r="415" spans="1:21">
      <c r="T415" t="s">
        <v>178</v>
      </c>
      <c r="U415" t="s">
        <v>179</v>
      </c>
    </row>
    <row r="416" spans="1:21">
      <c r="A416" s="9" t="s">
        <v>9</v>
      </c>
      <c r="T416" t="s">
        <v>178</v>
      </c>
      <c r="U416" t="s">
        <v>179</v>
      </c>
    </row>
    <row r="417" spans="1:21">
      <c r="A417" s="9" t="s">
        <v>10</v>
      </c>
      <c r="T417" t="s">
        <v>178</v>
      </c>
      <c r="U417" t="s">
        <v>179</v>
      </c>
    </row>
    <row r="418" spans="1:21">
      <c r="A418" s="9" t="s">
        <v>11</v>
      </c>
      <c r="T418" t="s">
        <v>178</v>
      </c>
      <c r="U418" t="s">
        <v>179</v>
      </c>
    </row>
    <row r="419" spans="1:21">
      <c r="A419" s="9" t="s">
        <v>12</v>
      </c>
      <c r="T419" t="s">
        <v>178</v>
      </c>
      <c r="U419" t="s">
        <v>179</v>
      </c>
    </row>
    <row r="420" spans="1:21">
      <c r="T420" t="s">
        <v>178</v>
      </c>
      <c r="U420" t="s">
        <v>179</v>
      </c>
    </row>
    <row r="421" spans="1:21">
      <c r="A421" s="10" t="s">
        <v>13</v>
      </c>
      <c r="B421" s="10" t="s">
        <v>177</v>
      </c>
      <c r="T421" t="s">
        <v>178</v>
      </c>
      <c r="U421" t="s">
        <v>179</v>
      </c>
    </row>
    <row r="422" spans="1:21">
      <c r="A422" s="10" t="s">
        <v>15</v>
      </c>
      <c r="B422" s="14">
        <v>333038</v>
      </c>
      <c r="C422" s="4" t="s">
        <v>16</v>
      </c>
      <c r="D422" s="4" t="s">
        <v>17</v>
      </c>
      <c r="G422" s="4" t="s">
        <v>18</v>
      </c>
      <c r="H422" s="5">
        <v>1798</v>
      </c>
      <c r="J422" s="10" t="s">
        <v>178</v>
      </c>
      <c r="N422" s="4" t="s">
        <v>20</v>
      </c>
      <c r="P422" s="4" t="s">
        <v>179</v>
      </c>
      <c r="T422" s="1" t="str">
        <f>J422</f>
        <v>RENASCER MERCANTIL FERRAGISTA LTDA</v>
      </c>
      <c r="U422" s="1" t="str">
        <f>P422</f>
        <v>07.264.693/0001-79</v>
      </c>
    </row>
    <row r="423" spans="1:21">
      <c r="A423" s="10" t="s">
        <v>22</v>
      </c>
      <c r="B423" s="10" t="s">
        <v>23</v>
      </c>
      <c r="C423" s="4" t="s">
        <v>24</v>
      </c>
      <c r="G423" s="4" t="s">
        <v>25</v>
      </c>
      <c r="T423" t="s">
        <v>178</v>
      </c>
      <c r="U423" t="s">
        <v>179</v>
      </c>
    </row>
    <row r="424" spans="1:21">
      <c r="G424" s="2" t="s">
        <v>26</v>
      </c>
      <c r="I424" s="2" t="s">
        <v>27</v>
      </c>
      <c r="O424" s="2" t="s">
        <v>28</v>
      </c>
      <c r="T424" t="s">
        <v>178</v>
      </c>
      <c r="U424" t="s">
        <v>179</v>
      </c>
    </row>
    <row r="425" spans="1:21">
      <c r="A425" s="9" t="s">
        <v>29</v>
      </c>
      <c r="D425" s="2" t="s">
        <v>30</v>
      </c>
      <c r="E425" s="2" t="s">
        <v>31</v>
      </c>
      <c r="F425" s="2" t="s">
        <v>32</v>
      </c>
      <c r="G425" s="2" t="s">
        <v>33</v>
      </c>
      <c r="H425" s="2" t="s">
        <v>27</v>
      </c>
      <c r="I425" s="2" t="s">
        <v>33</v>
      </c>
      <c r="J425" s="9" t="s">
        <v>34</v>
      </c>
      <c r="K425" s="9" t="s">
        <v>35</v>
      </c>
      <c r="L425" s="9" t="s">
        <v>36</v>
      </c>
      <c r="N425" s="2" t="s">
        <v>28</v>
      </c>
      <c r="O425" s="2" t="s">
        <v>33</v>
      </c>
      <c r="P425" s="2" t="s">
        <v>37</v>
      </c>
      <c r="Q425" s="2" t="s">
        <v>38</v>
      </c>
      <c r="T425" t="s">
        <v>178</v>
      </c>
      <c r="U425" t="s">
        <v>179</v>
      </c>
    </row>
    <row r="426" spans="1:21">
      <c r="A426" s="12">
        <v>668</v>
      </c>
      <c r="B426" s="9" t="s">
        <v>182</v>
      </c>
      <c r="D426" s="2" t="s">
        <v>44</v>
      </c>
      <c r="E426" s="16">
        <v>10</v>
      </c>
      <c r="F426" s="16">
        <v>13</v>
      </c>
      <c r="G426" s="16">
        <v>0</v>
      </c>
      <c r="H426" s="16">
        <v>13</v>
      </c>
      <c r="I426" s="16">
        <v>0</v>
      </c>
      <c r="J426" s="17">
        <v>0</v>
      </c>
      <c r="K426" s="17">
        <v>0</v>
      </c>
      <c r="L426" s="15">
        <v>0</v>
      </c>
      <c r="M426" s="17">
        <v>0</v>
      </c>
      <c r="N426" s="16">
        <v>130</v>
      </c>
      <c r="P426" s="16">
        <v>0</v>
      </c>
      <c r="T426" t="s">
        <v>178</v>
      </c>
      <c r="U426" t="s">
        <v>179</v>
      </c>
    </row>
    <row r="427" spans="1:21">
      <c r="L427" s="10" t="s">
        <v>52</v>
      </c>
      <c r="N427" s="19">
        <v>135.9</v>
      </c>
      <c r="T427" t="s">
        <v>178</v>
      </c>
      <c r="U427" t="s">
        <v>179</v>
      </c>
    </row>
    <row r="428" spans="1:21">
      <c r="L428" s="10" t="s">
        <v>53</v>
      </c>
      <c r="N428" s="19">
        <v>135.9</v>
      </c>
      <c r="T428" t="s">
        <v>178</v>
      </c>
      <c r="U428" t="s">
        <v>179</v>
      </c>
    </row>
    <row r="429" spans="1:21">
      <c r="L429" s="10" t="s">
        <v>54</v>
      </c>
      <c r="N429" s="20">
        <v>12801.24</v>
      </c>
      <c r="T429" t="s">
        <v>178</v>
      </c>
      <c r="U429" t="s">
        <v>179</v>
      </c>
    </row>
    <row r="430" spans="1:21">
      <c r="A430" s="10" t="s">
        <v>13</v>
      </c>
      <c r="B430" s="10" t="s">
        <v>183</v>
      </c>
      <c r="T430" t="s">
        <v>178</v>
      </c>
      <c r="U430" t="s">
        <v>179</v>
      </c>
    </row>
    <row r="431" spans="1:21">
      <c r="A431" s="10" t="s">
        <v>15</v>
      </c>
      <c r="B431" s="14">
        <v>11620</v>
      </c>
      <c r="C431" s="4" t="s">
        <v>16</v>
      </c>
      <c r="D431" s="4" t="s">
        <v>17</v>
      </c>
      <c r="G431" s="4" t="s">
        <v>18</v>
      </c>
      <c r="H431" s="5">
        <v>1111</v>
      </c>
      <c r="J431" s="10" t="s">
        <v>184</v>
      </c>
      <c r="N431" s="4" t="s">
        <v>20</v>
      </c>
      <c r="P431" s="4" t="s">
        <v>185</v>
      </c>
      <c r="T431" s="1" t="str">
        <f>J431</f>
        <v>SIX DISTRIBUIDORA HOSPITALAR LTDA - EPP</v>
      </c>
      <c r="U431" s="1" t="str">
        <f>P431</f>
        <v>21.381.761/0001-00</v>
      </c>
    </row>
    <row r="432" spans="1:21">
      <c r="A432" s="10" t="s">
        <v>22</v>
      </c>
      <c r="B432" s="10" t="s">
        <v>23</v>
      </c>
      <c r="C432" s="4" t="s">
        <v>24</v>
      </c>
      <c r="G432" s="4" t="s">
        <v>25</v>
      </c>
      <c r="T432" t="s">
        <v>184</v>
      </c>
      <c r="U432" t="s">
        <v>185</v>
      </c>
    </row>
    <row r="433" spans="1:21">
      <c r="G433" s="2" t="s">
        <v>26</v>
      </c>
      <c r="I433" s="2" t="s">
        <v>27</v>
      </c>
      <c r="O433" s="2" t="s">
        <v>28</v>
      </c>
      <c r="T433" t="s">
        <v>184</v>
      </c>
      <c r="U433" t="s">
        <v>185</v>
      </c>
    </row>
    <row r="434" spans="1:21">
      <c r="A434" s="9" t="s">
        <v>29</v>
      </c>
      <c r="D434" s="2" t="s">
        <v>30</v>
      </c>
      <c r="E434" s="2" t="s">
        <v>31</v>
      </c>
      <c r="F434" s="2" t="s">
        <v>32</v>
      </c>
      <c r="G434" s="2" t="s">
        <v>33</v>
      </c>
      <c r="H434" s="2" t="s">
        <v>27</v>
      </c>
      <c r="I434" s="2" t="s">
        <v>33</v>
      </c>
      <c r="J434" s="9" t="s">
        <v>34</v>
      </c>
      <c r="K434" s="9" t="s">
        <v>35</v>
      </c>
      <c r="L434" s="9" t="s">
        <v>36</v>
      </c>
      <c r="N434" s="2" t="s">
        <v>28</v>
      </c>
      <c r="O434" s="2" t="s">
        <v>33</v>
      </c>
      <c r="P434" s="2" t="s">
        <v>37</v>
      </c>
      <c r="Q434" s="2" t="s">
        <v>38</v>
      </c>
      <c r="T434" t="s">
        <v>184</v>
      </c>
      <c r="U434" t="s">
        <v>185</v>
      </c>
    </row>
    <row r="435" spans="1:21">
      <c r="A435" s="12">
        <v>184</v>
      </c>
      <c r="B435" s="9" t="s">
        <v>186</v>
      </c>
      <c r="D435" s="2" t="s">
        <v>44</v>
      </c>
      <c r="E435" s="16">
        <v>400</v>
      </c>
      <c r="F435" s="16">
        <v>0.89</v>
      </c>
      <c r="G435" s="16">
        <v>0</v>
      </c>
      <c r="H435" s="16">
        <v>0.89</v>
      </c>
      <c r="I435" s="16">
        <v>0</v>
      </c>
      <c r="J435" s="17">
        <v>0</v>
      </c>
      <c r="K435" s="17">
        <v>0</v>
      </c>
      <c r="L435" s="15">
        <v>0</v>
      </c>
      <c r="M435" s="17">
        <v>0</v>
      </c>
      <c r="N435" s="16">
        <v>356</v>
      </c>
      <c r="P435" s="16">
        <v>4.0905999999999998E-3</v>
      </c>
      <c r="Q435" s="6">
        <v>4000000</v>
      </c>
      <c r="T435" t="s">
        <v>184</v>
      </c>
      <c r="U435" t="s">
        <v>185</v>
      </c>
    </row>
    <row r="436" spans="1:21">
      <c r="B436" s="9" t="s">
        <v>187</v>
      </c>
      <c r="T436" t="s">
        <v>184</v>
      </c>
      <c r="U436" t="s">
        <v>185</v>
      </c>
    </row>
    <row r="437" spans="1:21">
      <c r="L437" s="10" t="s">
        <v>52</v>
      </c>
      <c r="N437" s="19">
        <v>356</v>
      </c>
      <c r="T437" t="s">
        <v>184</v>
      </c>
      <c r="U437" t="s">
        <v>185</v>
      </c>
    </row>
    <row r="438" spans="1:21">
      <c r="L438" s="10" t="s">
        <v>53</v>
      </c>
      <c r="N438" s="19">
        <v>356</v>
      </c>
      <c r="T438" t="s">
        <v>184</v>
      </c>
      <c r="U438" t="s">
        <v>185</v>
      </c>
    </row>
    <row r="439" spans="1:21">
      <c r="L439" s="10" t="s">
        <v>54</v>
      </c>
      <c r="N439" s="20">
        <v>13157.24</v>
      </c>
      <c r="T439" t="s">
        <v>184</v>
      </c>
      <c r="U439" t="s">
        <v>185</v>
      </c>
    </row>
    <row r="440" spans="1:21">
      <c r="A440" s="10" t="s">
        <v>13</v>
      </c>
      <c r="B440" s="10" t="s">
        <v>14</v>
      </c>
      <c r="T440" t="s">
        <v>184</v>
      </c>
      <c r="U440" t="s">
        <v>185</v>
      </c>
    </row>
    <row r="441" spans="1:21">
      <c r="A441" s="10" t="s">
        <v>15</v>
      </c>
      <c r="B441" s="14">
        <v>97414</v>
      </c>
      <c r="C441" s="4" t="s">
        <v>16</v>
      </c>
      <c r="D441" s="4" t="s">
        <v>17</v>
      </c>
      <c r="G441" s="4" t="s">
        <v>18</v>
      </c>
      <c r="H441" s="5">
        <v>1737</v>
      </c>
      <c r="J441" s="10" t="s">
        <v>188</v>
      </c>
      <c r="N441" s="4" t="s">
        <v>20</v>
      </c>
      <c r="P441" s="4" t="s">
        <v>189</v>
      </c>
      <c r="T441" s="1" t="str">
        <f>J441</f>
        <v>TECNOVIDA  COMERCIAL  LTDA</v>
      </c>
      <c r="U441" s="1" t="str">
        <f>P441</f>
        <v>01.884.446/0001-99</v>
      </c>
    </row>
    <row r="442" spans="1:21">
      <c r="A442" s="10" t="s">
        <v>22</v>
      </c>
      <c r="B442" s="10" t="s">
        <v>23</v>
      </c>
      <c r="C442" s="4" t="s">
        <v>24</v>
      </c>
      <c r="G442" s="4" t="s">
        <v>25</v>
      </c>
      <c r="T442" t="s">
        <v>188</v>
      </c>
      <c r="U442" t="s">
        <v>189</v>
      </c>
    </row>
    <row r="443" spans="1:21">
      <c r="G443" s="2" t="s">
        <v>26</v>
      </c>
      <c r="I443" s="2" t="s">
        <v>27</v>
      </c>
      <c r="O443" s="2" t="s">
        <v>28</v>
      </c>
      <c r="T443" t="s">
        <v>188</v>
      </c>
      <c r="U443" t="s">
        <v>189</v>
      </c>
    </row>
    <row r="444" spans="1:21">
      <c r="A444" s="9" t="s">
        <v>29</v>
      </c>
      <c r="D444" s="2" t="s">
        <v>30</v>
      </c>
      <c r="E444" s="2" t="s">
        <v>31</v>
      </c>
      <c r="F444" s="2" t="s">
        <v>32</v>
      </c>
      <c r="G444" s="2" t="s">
        <v>33</v>
      </c>
      <c r="H444" s="2" t="s">
        <v>27</v>
      </c>
      <c r="I444" s="2" t="s">
        <v>33</v>
      </c>
      <c r="J444" s="9" t="s">
        <v>34</v>
      </c>
      <c r="K444" s="9" t="s">
        <v>35</v>
      </c>
      <c r="L444" s="9" t="s">
        <v>36</v>
      </c>
      <c r="N444" s="2" t="s">
        <v>28</v>
      </c>
      <c r="O444" s="2" t="s">
        <v>33</v>
      </c>
      <c r="P444" s="2" t="s">
        <v>37</v>
      </c>
      <c r="Q444" s="2" t="s">
        <v>38</v>
      </c>
      <c r="T444" t="s">
        <v>188</v>
      </c>
      <c r="U444" t="s">
        <v>189</v>
      </c>
    </row>
    <row r="445" spans="1:21">
      <c r="A445" s="12">
        <v>236</v>
      </c>
      <c r="B445" s="9" t="s">
        <v>190</v>
      </c>
      <c r="D445" s="2" t="s">
        <v>44</v>
      </c>
      <c r="E445" s="16">
        <v>50</v>
      </c>
      <c r="F445" s="16">
        <v>89.9</v>
      </c>
      <c r="G445" s="16">
        <v>0</v>
      </c>
      <c r="H445" s="16">
        <v>89.9</v>
      </c>
      <c r="I445" s="16">
        <v>0</v>
      </c>
      <c r="J445" s="17">
        <v>0</v>
      </c>
      <c r="K445" s="17">
        <v>0</v>
      </c>
      <c r="L445" s="15">
        <v>0</v>
      </c>
      <c r="M445" s="17">
        <v>0</v>
      </c>
      <c r="N445" s="18">
        <v>4495</v>
      </c>
      <c r="P445" s="16">
        <v>1.704E-3</v>
      </c>
      <c r="Q445" s="6">
        <v>500000</v>
      </c>
      <c r="T445" t="s">
        <v>188</v>
      </c>
      <c r="U445" t="s">
        <v>189</v>
      </c>
    </row>
    <row r="446" spans="1:21">
      <c r="B446" s="9" t="s">
        <v>191</v>
      </c>
      <c r="T446" t="s">
        <v>188</v>
      </c>
      <c r="U446" t="s">
        <v>189</v>
      </c>
    </row>
    <row r="447" spans="1:21">
      <c r="B447" s="9" t="s">
        <v>192</v>
      </c>
      <c r="T447" t="s">
        <v>188</v>
      </c>
      <c r="U447" t="s">
        <v>189</v>
      </c>
    </row>
    <row r="448" spans="1:21">
      <c r="L448" s="10" t="s">
        <v>52</v>
      </c>
      <c r="N448" s="20">
        <v>4495</v>
      </c>
      <c r="T448" t="s">
        <v>188</v>
      </c>
      <c r="U448" t="s">
        <v>189</v>
      </c>
    </row>
    <row r="449" spans="1:21">
      <c r="T449" t="s">
        <v>188</v>
      </c>
      <c r="U449" t="s">
        <v>189</v>
      </c>
    </row>
    <row r="450" spans="1:21">
      <c r="A450" s="13" t="s">
        <v>60</v>
      </c>
      <c r="T450" t="s">
        <v>188</v>
      </c>
      <c r="U450" t="s">
        <v>189</v>
      </c>
    </row>
    <row r="451" spans="1:21">
      <c r="T451" t="s">
        <v>188</v>
      </c>
      <c r="U451" t="s">
        <v>189</v>
      </c>
    </row>
    <row r="452" spans="1:21">
      <c r="A452" s="9" t="s">
        <v>61</v>
      </c>
      <c r="T452" t="s">
        <v>188</v>
      </c>
      <c r="U452" t="s">
        <v>189</v>
      </c>
    </row>
    <row r="453" spans="1:21">
      <c r="T453" t="s">
        <v>188</v>
      </c>
      <c r="U453" t="s">
        <v>189</v>
      </c>
    </row>
    <row r="454" spans="1:21">
      <c r="T454" t="s">
        <v>188</v>
      </c>
      <c r="U454" t="s">
        <v>189</v>
      </c>
    </row>
    <row r="455" spans="1:21">
      <c r="T455" t="s">
        <v>188</v>
      </c>
      <c r="U455" t="s">
        <v>189</v>
      </c>
    </row>
    <row r="456" spans="1:21">
      <c r="T456" t="s">
        <v>188</v>
      </c>
      <c r="U456" t="s">
        <v>189</v>
      </c>
    </row>
    <row r="457" spans="1:21">
      <c r="T457" t="s">
        <v>188</v>
      </c>
      <c r="U457" t="s">
        <v>189</v>
      </c>
    </row>
    <row r="458" spans="1:21">
      <c r="A458" s="9" t="s">
        <v>0</v>
      </c>
      <c r="B458" s="9" t="s">
        <v>1</v>
      </c>
      <c r="C458" s="3">
        <v>11</v>
      </c>
      <c r="D458" s="2" t="s">
        <v>2</v>
      </c>
      <c r="E458" s="3">
        <v>16</v>
      </c>
      <c r="T458" t="s">
        <v>188</v>
      </c>
      <c r="U458" t="s">
        <v>189</v>
      </c>
    </row>
    <row r="459" spans="1:21">
      <c r="A459" s="9" t="s">
        <v>3</v>
      </c>
      <c r="B459" s="9" t="s">
        <v>4</v>
      </c>
      <c r="D459" s="2" t="s">
        <v>5</v>
      </c>
      <c r="T459" t="s">
        <v>188</v>
      </c>
      <c r="U459" t="s">
        <v>189</v>
      </c>
    </row>
    <row r="460" spans="1:21">
      <c r="A460" s="9" t="s">
        <v>6</v>
      </c>
      <c r="B460" s="9" t="s">
        <v>7</v>
      </c>
      <c r="D460" s="2" t="s">
        <v>8</v>
      </c>
      <c r="T460" t="s">
        <v>188</v>
      </c>
      <c r="U460" t="s">
        <v>189</v>
      </c>
    </row>
    <row r="461" spans="1:21">
      <c r="T461" t="s">
        <v>188</v>
      </c>
      <c r="U461" t="s">
        <v>189</v>
      </c>
    </row>
    <row r="462" spans="1:21">
      <c r="A462" s="9" t="s">
        <v>9</v>
      </c>
      <c r="T462" t="s">
        <v>188</v>
      </c>
      <c r="U462" t="s">
        <v>189</v>
      </c>
    </row>
    <row r="463" spans="1:21">
      <c r="A463" s="9" t="s">
        <v>10</v>
      </c>
      <c r="T463" t="s">
        <v>188</v>
      </c>
      <c r="U463" t="s">
        <v>189</v>
      </c>
    </row>
    <row r="464" spans="1:21">
      <c r="A464" s="9" t="s">
        <v>11</v>
      </c>
      <c r="T464" t="s">
        <v>188</v>
      </c>
      <c r="U464" t="s">
        <v>189</v>
      </c>
    </row>
    <row r="465" spans="1:21">
      <c r="A465" s="9" t="s">
        <v>12</v>
      </c>
      <c r="T465" t="s">
        <v>188</v>
      </c>
      <c r="U465" t="s">
        <v>189</v>
      </c>
    </row>
    <row r="466" spans="1:21">
      <c r="T466" t="s">
        <v>188</v>
      </c>
      <c r="U466" t="s">
        <v>189</v>
      </c>
    </row>
    <row r="467" spans="1:21">
      <c r="A467" s="10" t="s">
        <v>13</v>
      </c>
      <c r="B467" s="10" t="s">
        <v>14</v>
      </c>
      <c r="T467" t="s">
        <v>188</v>
      </c>
      <c r="U467" t="s">
        <v>189</v>
      </c>
    </row>
    <row r="468" spans="1:21">
      <c r="M468" s="10" t="s">
        <v>53</v>
      </c>
      <c r="P468" s="20">
        <v>4495</v>
      </c>
      <c r="T468" t="s">
        <v>188</v>
      </c>
      <c r="U468" t="s">
        <v>189</v>
      </c>
    </row>
    <row r="469" spans="1:21">
      <c r="M469" s="10" t="s">
        <v>54</v>
      </c>
      <c r="P469" s="20">
        <v>17652.240000000002</v>
      </c>
      <c r="T469" t="s">
        <v>188</v>
      </c>
      <c r="U469" t="s">
        <v>189</v>
      </c>
    </row>
    <row r="470" spans="1:21">
      <c r="A470" s="10" t="s">
        <v>13</v>
      </c>
      <c r="B470" s="10" t="s">
        <v>193</v>
      </c>
      <c r="T470" t="s">
        <v>188</v>
      </c>
      <c r="U470" t="s">
        <v>189</v>
      </c>
    </row>
    <row r="471" spans="1:21">
      <c r="A471" s="10" t="s">
        <v>15</v>
      </c>
      <c r="B471" s="14">
        <v>97696</v>
      </c>
      <c r="C471" s="4" t="s">
        <v>16</v>
      </c>
      <c r="D471" s="4" t="s">
        <v>17</v>
      </c>
      <c r="G471" s="4" t="s">
        <v>18</v>
      </c>
      <c r="H471" s="5">
        <v>1737</v>
      </c>
      <c r="K471" s="10" t="s">
        <v>188</v>
      </c>
      <c r="O471" s="4" t="s">
        <v>20</v>
      </c>
      <c r="Q471" s="4" t="s">
        <v>189</v>
      </c>
      <c r="T471" s="1" t="str">
        <f>K471</f>
        <v>TECNOVIDA  COMERCIAL  LTDA</v>
      </c>
      <c r="U471" s="1" t="str">
        <f>Q471</f>
        <v>01.884.446/0001-99</v>
      </c>
    </row>
    <row r="472" spans="1:21">
      <c r="A472" s="10" t="s">
        <v>22</v>
      </c>
      <c r="B472" s="10" t="s">
        <v>23</v>
      </c>
      <c r="C472" s="4" t="s">
        <v>24</v>
      </c>
      <c r="G472" s="4" t="s">
        <v>25</v>
      </c>
      <c r="T472" t="s">
        <v>188</v>
      </c>
      <c r="U472" t="s">
        <v>189</v>
      </c>
    </row>
    <row r="473" spans="1:21">
      <c r="G473" s="2" t="s">
        <v>26</v>
      </c>
      <c r="J473" s="9" t="s">
        <v>27</v>
      </c>
      <c r="P473" s="2" t="s">
        <v>28</v>
      </c>
      <c r="T473" t="s">
        <v>188</v>
      </c>
      <c r="U473" t="s">
        <v>189</v>
      </c>
    </row>
    <row r="474" spans="1:21">
      <c r="A474" s="9" t="s">
        <v>29</v>
      </c>
      <c r="D474" s="2" t="s">
        <v>30</v>
      </c>
      <c r="E474" s="2" t="s">
        <v>31</v>
      </c>
      <c r="F474" s="2" t="s">
        <v>32</v>
      </c>
      <c r="G474" s="2" t="s">
        <v>33</v>
      </c>
      <c r="I474" s="2" t="s">
        <v>27</v>
      </c>
      <c r="J474" s="9" t="s">
        <v>33</v>
      </c>
      <c r="K474" s="9" t="s">
        <v>34</v>
      </c>
      <c r="L474" s="9" t="s">
        <v>35</v>
      </c>
      <c r="M474" s="9" t="s">
        <v>36</v>
      </c>
      <c r="O474" s="2" t="s">
        <v>28</v>
      </c>
      <c r="P474" s="2" t="s">
        <v>33</v>
      </c>
      <c r="Q474" s="2" t="s">
        <v>37</v>
      </c>
      <c r="R474" s="2" t="s">
        <v>38</v>
      </c>
      <c r="T474" t="s">
        <v>188</v>
      </c>
      <c r="U474" t="s">
        <v>189</v>
      </c>
    </row>
    <row r="475" spans="1:21">
      <c r="A475" s="12">
        <v>235</v>
      </c>
      <c r="B475" s="9" t="s">
        <v>190</v>
      </c>
      <c r="D475" s="2" t="s">
        <v>44</v>
      </c>
      <c r="E475" s="16">
        <v>50</v>
      </c>
      <c r="F475" s="16">
        <v>69.900000000000006</v>
      </c>
      <c r="H475" s="16">
        <v>0</v>
      </c>
      <c r="I475" s="16">
        <v>69.900000000000006</v>
      </c>
      <c r="J475" s="17">
        <v>0</v>
      </c>
      <c r="K475" s="17">
        <v>0</v>
      </c>
      <c r="L475" s="17">
        <v>0</v>
      </c>
      <c r="M475" s="15">
        <v>0</v>
      </c>
      <c r="N475" s="16">
        <v>0</v>
      </c>
      <c r="O475" s="18">
        <v>3495</v>
      </c>
      <c r="Q475" s="16">
        <v>9.3360000000000003E-4</v>
      </c>
      <c r="R475" s="6">
        <v>500000</v>
      </c>
      <c r="T475" t="s">
        <v>188</v>
      </c>
      <c r="U475" t="s">
        <v>189</v>
      </c>
    </row>
    <row r="476" spans="1:21">
      <c r="B476" s="9" t="s">
        <v>194</v>
      </c>
      <c r="T476" t="s">
        <v>188</v>
      </c>
      <c r="U476" t="s">
        <v>189</v>
      </c>
    </row>
    <row r="477" spans="1:21">
      <c r="B477" s="9" t="s">
        <v>195</v>
      </c>
      <c r="T477" t="s">
        <v>188</v>
      </c>
      <c r="U477" t="s">
        <v>189</v>
      </c>
    </row>
    <row r="478" spans="1:21">
      <c r="M478" s="10" t="s">
        <v>52</v>
      </c>
      <c r="P478" s="20">
        <v>3495</v>
      </c>
      <c r="T478" t="s">
        <v>188</v>
      </c>
      <c r="U478" t="s">
        <v>189</v>
      </c>
    </row>
    <row r="479" spans="1:21">
      <c r="M479" s="10" t="s">
        <v>53</v>
      </c>
      <c r="P479" s="20">
        <v>3495</v>
      </c>
      <c r="T479" t="s">
        <v>188</v>
      </c>
      <c r="U479" t="s">
        <v>189</v>
      </c>
    </row>
    <row r="480" spans="1:21">
      <c r="M480" s="10" t="s">
        <v>54</v>
      </c>
      <c r="P480" s="20">
        <v>21147.24</v>
      </c>
      <c r="T480" t="s">
        <v>188</v>
      </c>
      <c r="U480" t="s">
        <v>189</v>
      </c>
    </row>
    <row r="481" spans="1:21">
      <c r="A481" s="10" t="s">
        <v>13</v>
      </c>
      <c r="B481" s="10" t="s">
        <v>183</v>
      </c>
      <c r="T481" t="s">
        <v>188</v>
      </c>
      <c r="U481" t="s">
        <v>189</v>
      </c>
    </row>
    <row r="482" spans="1:21">
      <c r="A482" s="10" t="s">
        <v>15</v>
      </c>
      <c r="B482" s="14">
        <v>60061</v>
      </c>
      <c r="C482" s="4" t="s">
        <v>16</v>
      </c>
      <c r="D482" s="4" t="s">
        <v>17</v>
      </c>
      <c r="G482" s="4" t="s">
        <v>18</v>
      </c>
      <c r="H482" s="5">
        <v>57</v>
      </c>
      <c r="J482" s="10" t="s">
        <v>196</v>
      </c>
      <c r="O482" s="4" t="s">
        <v>20</v>
      </c>
      <c r="Q482" s="4" t="s">
        <v>197</v>
      </c>
      <c r="T482" s="1" t="str">
        <f>J482</f>
        <v>TRIAGIL LTDA ME</v>
      </c>
      <c r="U482" s="1" t="str">
        <f>Q482</f>
        <v>04.390.483/0001-39</v>
      </c>
    </row>
    <row r="483" spans="1:21">
      <c r="A483" s="10" t="s">
        <v>22</v>
      </c>
      <c r="B483" s="10" t="s">
        <v>23</v>
      </c>
      <c r="C483" s="4" t="s">
        <v>24</v>
      </c>
      <c r="G483" s="4" t="s">
        <v>25</v>
      </c>
      <c r="T483" t="s">
        <v>196</v>
      </c>
      <c r="U483" t="s">
        <v>197</v>
      </c>
    </row>
    <row r="484" spans="1:21">
      <c r="G484" s="2" t="s">
        <v>26</v>
      </c>
      <c r="J484" s="9" t="s">
        <v>27</v>
      </c>
      <c r="P484" s="2" t="s">
        <v>28</v>
      </c>
      <c r="T484" t="s">
        <v>196</v>
      </c>
      <c r="U484" t="s">
        <v>197</v>
      </c>
    </row>
    <row r="485" spans="1:21">
      <c r="A485" s="9" t="s">
        <v>29</v>
      </c>
      <c r="D485" s="2" t="s">
        <v>30</v>
      </c>
      <c r="E485" s="2" t="s">
        <v>31</v>
      </c>
      <c r="F485" s="2" t="s">
        <v>32</v>
      </c>
      <c r="G485" s="2" t="s">
        <v>33</v>
      </c>
      <c r="I485" s="2" t="s">
        <v>27</v>
      </c>
      <c r="J485" s="9" t="s">
        <v>33</v>
      </c>
      <c r="K485" s="9" t="s">
        <v>34</v>
      </c>
      <c r="L485" s="9" t="s">
        <v>35</v>
      </c>
      <c r="M485" s="9" t="s">
        <v>36</v>
      </c>
      <c r="O485" s="2" t="s">
        <v>28</v>
      </c>
      <c r="P485" s="2" t="s">
        <v>33</v>
      </c>
      <c r="Q485" s="2" t="s">
        <v>37</v>
      </c>
      <c r="R485" s="2" t="s">
        <v>38</v>
      </c>
      <c r="T485" t="s">
        <v>196</v>
      </c>
      <c r="U485" t="s">
        <v>197</v>
      </c>
    </row>
    <row r="486" spans="1:21">
      <c r="A486" s="12">
        <v>170</v>
      </c>
      <c r="B486" s="9" t="s">
        <v>198</v>
      </c>
      <c r="D486" s="2" t="s">
        <v>44</v>
      </c>
      <c r="E486" s="16">
        <v>4</v>
      </c>
      <c r="F486" s="16">
        <v>5.09</v>
      </c>
      <c r="H486" s="16">
        <v>0</v>
      </c>
      <c r="I486" s="16">
        <v>5.09</v>
      </c>
      <c r="J486" s="17">
        <v>0</v>
      </c>
      <c r="K486" s="17">
        <v>0</v>
      </c>
      <c r="L486" s="17">
        <v>0</v>
      </c>
      <c r="M486" s="15">
        <v>0</v>
      </c>
      <c r="N486" s="16">
        <v>0</v>
      </c>
      <c r="O486" s="16">
        <v>20.36</v>
      </c>
      <c r="P486" s="16">
        <v>0</v>
      </c>
      <c r="T486" t="s">
        <v>196</v>
      </c>
      <c r="U486" t="s">
        <v>197</v>
      </c>
    </row>
    <row r="487" spans="1:21">
      <c r="A487" s="12">
        <v>408</v>
      </c>
      <c r="B487" s="9" t="s">
        <v>199</v>
      </c>
      <c r="D487" s="2" t="s">
        <v>44</v>
      </c>
      <c r="E487" s="16">
        <v>4</v>
      </c>
      <c r="F487" s="16">
        <v>1.39</v>
      </c>
      <c r="H487" s="16">
        <v>0</v>
      </c>
      <c r="I487" s="16">
        <v>1.39</v>
      </c>
      <c r="J487" s="17">
        <v>0</v>
      </c>
      <c r="K487" s="17">
        <v>0</v>
      </c>
      <c r="L487" s="17">
        <v>0</v>
      </c>
      <c r="M487" s="15">
        <v>0</v>
      </c>
      <c r="N487" s="16">
        <v>0</v>
      </c>
      <c r="O487" s="16">
        <v>5.56</v>
      </c>
      <c r="P487" s="16">
        <v>0</v>
      </c>
      <c r="T487" t="s">
        <v>196</v>
      </c>
      <c r="U487" t="s">
        <v>197</v>
      </c>
    </row>
    <row r="488" spans="1:21">
      <c r="B488" s="9" t="s">
        <v>200</v>
      </c>
      <c r="T488" t="s">
        <v>196</v>
      </c>
      <c r="U488" t="s">
        <v>197</v>
      </c>
    </row>
    <row r="489" spans="1:21">
      <c r="A489" s="12">
        <v>158</v>
      </c>
      <c r="B489" s="9" t="s">
        <v>201</v>
      </c>
      <c r="D489" s="2" t="s">
        <v>44</v>
      </c>
      <c r="E489" s="16">
        <v>6</v>
      </c>
      <c r="F489" s="16">
        <v>4.79</v>
      </c>
      <c r="H489" s="16">
        <v>0</v>
      </c>
      <c r="I489" s="16">
        <v>4.79</v>
      </c>
      <c r="J489" s="17">
        <v>0</v>
      </c>
      <c r="K489" s="17">
        <v>0</v>
      </c>
      <c r="L489" s="17">
        <v>0</v>
      </c>
      <c r="M489" s="15">
        <v>0</v>
      </c>
      <c r="N489" s="16">
        <v>0</v>
      </c>
      <c r="O489" s="16">
        <v>28.74</v>
      </c>
      <c r="P489" s="16">
        <v>0</v>
      </c>
      <c r="T489" t="s">
        <v>196</v>
      </c>
      <c r="U489" t="s">
        <v>197</v>
      </c>
    </row>
    <row r="490" spans="1:21">
      <c r="B490" s="9" t="s">
        <v>202</v>
      </c>
      <c r="T490" t="s">
        <v>196</v>
      </c>
      <c r="U490" t="s">
        <v>197</v>
      </c>
    </row>
    <row r="491" spans="1:21">
      <c r="A491" s="12">
        <v>154</v>
      </c>
      <c r="B491" s="9" t="s">
        <v>203</v>
      </c>
      <c r="D491" s="2" t="s">
        <v>44</v>
      </c>
      <c r="E491" s="16">
        <v>8</v>
      </c>
      <c r="F491" s="16">
        <v>3.39</v>
      </c>
      <c r="H491" s="16">
        <v>0</v>
      </c>
      <c r="I491" s="16">
        <v>3.39</v>
      </c>
      <c r="J491" s="17">
        <v>0</v>
      </c>
      <c r="K491" s="17">
        <v>0</v>
      </c>
      <c r="L491" s="17">
        <v>0</v>
      </c>
      <c r="M491" s="15">
        <v>0</v>
      </c>
      <c r="N491" s="16">
        <v>0</v>
      </c>
      <c r="O491" s="16">
        <v>27.15</v>
      </c>
      <c r="P491" s="16">
        <v>0</v>
      </c>
      <c r="T491" t="s">
        <v>196</v>
      </c>
      <c r="U491" t="s">
        <v>197</v>
      </c>
    </row>
    <row r="492" spans="1:21">
      <c r="A492" s="12">
        <v>133</v>
      </c>
      <c r="B492" s="9" t="s">
        <v>204</v>
      </c>
      <c r="D492" s="2" t="s">
        <v>44</v>
      </c>
      <c r="E492" s="16">
        <v>5</v>
      </c>
      <c r="F492" s="16">
        <v>0.37</v>
      </c>
      <c r="H492" s="16">
        <v>0</v>
      </c>
      <c r="I492" s="16">
        <v>0.37</v>
      </c>
      <c r="J492" s="17">
        <v>0</v>
      </c>
      <c r="K492" s="17">
        <v>0</v>
      </c>
      <c r="L492" s="17">
        <v>0</v>
      </c>
      <c r="M492" s="15">
        <v>0</v>
      </c>
      <c r="N492" s="16">
        <v>0</v>
      </c>
      <c r="O492" s="16">
        <v>1.85</v>
      </c>
      <c r="P492" s="16">
        <v>0</v>
      </c>
      <c r="T492" t="s">
        <v>196</v>
      </c>
      <c r="U492" t="s">
        <v>197</v>
      </c>
    </row>
    <row r="493" spans="1:21">
      <c r="A493" s="9" t="s">
        <v>205</v>
      </c>
      <c r="T493" t="s">
        <v>196</v>
      </c>
      <c r="U493" t="s">
        <v>197</v>
      </c>
    </row>
    <row r="494" spans="1:21">
      <c r="T494" t="s">
        <v>196</v>
      </c>
      <c r="U494" t="s">
        <v>197</v>
      </c>
    </row>
    <row r="495" spans="1:21">
      <c r="A495" s="13" t="s">
        <v>60</v>
      </c>
      <c r="T495" t="s">
        <v>196</v>
      </c>
      <c r="U495" t="s">
        <v>197</v>
      </c>
    </row>
    <row r="496" spans="1:21">
      <c r="T496" t="s">
        <v>196</v>
      </c>
      <c r="U496" t="s">
        <v>197</v>
      </c>
    </row>
    <row r="497" spans="1:21">
      <c r="A497" s="9" t="s">
        <v>61</v>
      </c>
      <c r="T497" t="s">
        <v>196</v>
      </c>
      <c r="U497" t="s">
        <v>197</v>
      </c>
    </row>
    <row r="498" spans="1:21">
      <c r="T498" t="s">
        <v>196</v>
      </c>
      <c r="U498" t="s">
        <v>197</v>
      </c>
    </row>
    <row r="499" spans="1:21">
      <c r="T499" t="s">
        <v>196</v>
      </c>
      <c r="U499" t="s">
        <v>197</v>
      </c>
    </row>
    <row r="500" spans="1:21">
      <c r="T500" t="s">
        <v>196</v>
      </c>
      <c r="U500" t="s">
        <v>197</v>
      </c>
    </row>
    <row r="501" spans="1:21">
      <c r="T501" t="s">
        <v>196</v>
      </c>
      <c r="U501" t="s">
        <v>197</v>
      </c>
    </row>
    <row r="502" spans="1:21">
      <c r="T502" t="s">
        <v>196</v>
      </c>
      <c r="U502" t="s">
        <v>197</v>
      </c>
    </row>
    <row r="503" spans="1:21">
      <c r="A503" s="9" t="s">
        <v>0</v>
      </c>
      <c r="B503" s="9" t="s">
        <v>1</v>
      </c>
      <c r="C503" s="3">
        <v>12</v>
      </c>
      <c r="D503" s="2" t="s">
        <v>2</v>
      </c>
      <c r="E503" s="3">
        <v>16</v>
      </c>
      <c r="T503" t="s">
        <v>196</v>
      </c>
      <c r="U503" t="s">
        <v>197</v>
      </c>
    </row>
    <row r="504" spans="1:21">
      <c r="A504" s="9" t="s">
        <v>3</v>
      </c>
      <c r="B504" s="9" t="s">
        <v>4</v>
      </c>
      <c r="D504" s="2" t="s">
        <v>5</v>
      </c>
      <c r="T504" t="s">
        <v>196</v>
      </c>
      <c r="U504" t="s">
        <v>197</v>
      </c>
    </row>
    <row r="505" spans="1:21">
      <c r="A505" s="9" t="s">
        <v>6</v>
      </c>
      <c r="B505" s="9" t="s">
        <v>7</v>
      </c>
      <c r="D505" s="2" t="s">
        <v>8</v>
      </c>
      <c r="T505" t="s">
        <v>196</v>
      </c>
      <c r="U505" t="s">
        <v>197</v>
      </c>
    </row>
    <row r="506" spans="1:21">
      <c r="T506" t="s">
        <v>196</v>
      </c>
      <c r="U506" t="s">
        <v>197</v>
      </c>
    </row>
    <row r="507" spans="1:21">
      <c r="A507" s="9" t="s">
        <v>9</v>
      </c>
      <c r="T507" t="s">
        <v>196</v>
      </c>
      <c r="U507" t="s">
        <v>197</v>
      </c>
    </row>
    <row r="508" spans="1:21">
      <c r="A508" s="9" t="s">
        <v>10</v>
      </c>
      <c r="T508" t="s">
        <v>196</v>
      </c>
      <c r="U508" t="s">
        <v>197</v>
      </c>
    </row>
    <row r="509" spans="1:21">
      <c r="A509" s="9" t="s">
        <v>11</v>
      </c>
      <c r="T509" t="s">
        <v>196</v>
      </c>
      <c r="U509" t="s">
        <v>197</v>
      </c>
    </row>
    <row r="510" spans="1:21">
      <c r="A510" s="9" t="s">
        <v>12</v>
      </c>
      <c r="T510" t="s">
        <v>196</v>
      </c>
      <c r="U510" t="s">
        <v>197</v>
      </c>
    </row>
    <row r="511" spans="1:21">
      <c r="T511" t="s">
        <v>196</v>
      </c>
      <c r="U511" t="s">
        <v>197</v>
      </c>
    </row>
    <row r="512" spans="1:21">
      <c r="A512" s="10" t="s">
        <v>13</v>
      </c>
      <c r="C512" s="4" t="s">
        <v>183</v>
      </c>
      <c r="T512" t="s">
        <v>196</v>
      </c>
      <c r="U512" t="s">
        <v>197</v>
      </c>
    </row>
    <row r="513" spans="1:21">
      <c r="A513" s="10" t="s">
        <v>15</v>
      </c>
      <c r="B513" s="14">
        <v>60061</v>
      </c>
      <c r="D513" s="4" t="s">
        <v>16</v>
      </c>
      <c r="E513" s="4" t="s">
        <v>17</v>
      </c>
      <c r="H513" s="4" t="s">
        <v>18</v>
      </c>
      <c r="I513" s="5">
        <v>57</v>
      </c>
      <c r="K513" s="10" t="s">
        <v>196</v>
      </c>
      <c r="P513" s="4" t="s">
        <v>20</v>
      </c>
      <c r="R513" s="4" t="s">
        <v>197</v>
      </c>
      <c r="T513" s="1" t="str">
        <f>K513</f>
        <v>TRIAGIL LTDA ME</v>
      </c>
      <c r="U513" s="1" t="str">
        <f>R513</f>
        <v>04.390.483/0001-39</v>
      </c>
    </row>
    <row r="514" spans="1:21">
      <c r="B514" s="10" t="s">
        <v>22</v>
      </c>
      <c r="C514" s="4" t="s">
        <v>23</v>
      </c>
      <c r="D514" s="4" t="s">
        <v>24</v>
      </c>
      <c r="H514" s="4" t="s">
        <v>25</v>
      </c>
      <c r="T514" t="s">
        <v>196</v>
      </c>
      <c r="U514" t="s">
        <v>197</v>
      </c>
    </row>
    <row r="515" spans="1:21">
      <c r="H515" s="2" t="s">
        <v>26</v>
      </c>
      <c r="K515" s="9" t="s">
        <v>27</v>
      </c>
      <c r="Q515" s="2" t="s">
        <v>28</v>
      </c>
      <c r="T515" t="s">
        <v>196</v>
      </c>
      <c r="U515" t="s">
        <v>197</v>
      </c>
    </row>
    <row r="516" spans="1:21">
      <c r="A516" s="9" t="s">
        <v>29</v>
      </c>
      <c r="E516" s="2" t="s">
        <v>30</v>
      </c>
      <c r="F516" s="2" t="s">
        <v>31</v>
      </c>
      <c r="G516" s="2" t="s">
        <v>32</v>
      </c>
      <c r="H516" s="2" t="s">
        <v>33</v>
      </c>
      <c r="J516" s="9" t="s">
        <v>27</v>
      </c>
      <c r="K516" s="9" t="s">
        <v>33</v>
      </c>
      <c r="L516" s="9" t="s">
        <v>34</v>
      </c>
      <c r="M516" s="9" t="s">
        <v>35</v>
      </c>
      <c r="N516" s="2" t="s">
        <v>36</v>
      </c>
      <c r="P516" s="2" t="s">
        <v>28</v>
      </c>
      <c r="Q516" s="2" t="s">
        <v>33</v>
      </c>
      <c r="R516" s="2" t="s">
        <v>37</v>
      </c>
      <c r="S516" s="2" t="s">
        <v>38</v>
      </c>
      <c r="T516" t="s">
        <v>196</v>
      </c>
      <c r="U516" t="s">
        <v>197</v>
      </c>
    </row>
    <row r="517" spans="1:21">
      <c r="A517" s="12">
        <v>114</v>
      </c>
      <c r="C517" s="2" t="s">
        <v>206</v>
      </c>
      <c r="E517" s="2" t="s">
        <v>44</v>
      </c>
      <c r="F517" s="16">
        <v>2</v>
      </c>
      <c r="G517" s="18">
        <v>1004.9</v>
      </c>
      <c r="I517" s="16">
        <v>0</v>
      </c>
      <c r="J517" s="21">
        <v>1004.9</v>
      </c>
      <c r="K517" s="17">
        <v>0</v>
      </c>
      <c r="L517" s="17">
        <v>0</v>
      </c>
      <c r="M517" s="17">
        <v>0</v>
      </c>
      <c r="N517" s="7">
        <v>0</v>
      </c>
      <c r="O517" s="16">
        <v>0</v>
      </c>
      <c r="P517" s="18">
        <v>2009.8</v>
      </c>
      <c r="Q517" s="16">
        <v>0</v>
      </c>
      <c r="T517" t="s">
        <v>196</v>
      </c>
      <c r="U517" t="s">
        <v>197</v>
      </c>
    </row>
    <row r="518" spans="1:21">
      <c r="C518" s="2" t="s">
        <v>207</v>
      </c>
      <c r="T518" t="s">
        <v>196</v>
      </c>
      <c r="U518" t="s">
        <v>197</v>
      </c>
    </row>
    <row r="519" spans="1:21">
      <c r="C519" s="2" t="s">
        <v>208</v>
      </c>
      <c r="T519" t="s">
        <v>196</v>
      </c>
      <c r="U519" t="s">
        <v>197</v>
      </c>
    </row>
    <row r="520" spans="1:21">
      <c r="N520" s="4" t="s">
        <v>52</v>
      </c>
      <c r="Q520" s="20">
        <v>2093.46</v>
      </c>
      <c r="T520" t="s">
        <v>196</v>
      </c>
      <c r="U520" t="s">
        <v>197</v>
      </c>
    </row>
    <row r="521" spans="1:21">
      <c r="N521" s="4" t="s">
        <v>53</v>
      </c>
      <c r="Q521" s="20">
        <v>2093.46</v>
      </c>
      <c r="T521" t="s">
        <v>196</v>
      </c>
      <c r="U521" t="s">
        <v>197</v>
      </c>
    </row>
    <row r="522" spans="1:21">
      <c r="N522" s="4" t="s">
        <v>54</v>
      </c>
      <c r="Q522" s="20">
        <v>23240.7</v>
      </c>
      <c r="T522" t="s">
        <v>196</v>
      </c>
      <c r="U522" t="s">
        <v>197</v>
      </c>
    </row>
    <row r="523" spans="1:21">
      <c r="A523" s="10" t="s">
        <v>13</v>
      </c>
      <c r="C523" s="4" t="s">
        <v>138</v>
      </c>
      <c r="T523" t="s">
        <v>196</v>
      </c>
      <c r="U523" t="s">
        <v>197</v>
      </c>
    </row>
    <row r="524" spans="1:21">
      <c r="A524" s="10" t="s">
        <v>15</v>
      </c>
      <c r="B524" s="14">
        <v>30305</v>
      </c>
      <c r="D524" s="4" t="s">
        <v>16</v>
      </c>
      <c r="E524" s="4" t="s">
        <v>17</v>
      </c>
      <c r="H524" s="4" t="s">
        <v>18</v>
      </c>
      <c r="J524" s="14">
        <v>1099</v>
      </c>
      <c r="M524" s="10" t="s">
        <v>209</v>
      </c>
      <c r="P524" s="4" t="s">
        <v>20</v>
      </c>
      <c r="R524" s="4" t="s">
        <v>210</v>
      </c>
      <c r="T524" s="1" t="str">
        <f>M524</f>
        <v>ULTRAMEGA DISTRIBUIDORA HOSPITALAR LTDA - EPP</v>
      </c>
      <c r="U524" s="1" t="str">
        <f>R524</f>
        <v>21.596.736/0001-44</v>
      </c>
    </row>
    <row r="525" spans="1:21">
      <c r="B525" s="10" t="s">
        <v>22</v>
      </c>
      <c r="C525" s="4" t="s">
        <v>23</v>
      </c>
      <c r="D525" s="4" t="s">
        <v>24</v>
      </c>
      <c r="H525" s="4" t="s">
        <v>25</v>
      </c>
      <c r="T525" t="s">
        <v>209</v>
      </c>
      <c r="U525" t="s">
        <v>210</v>
      </c>
    </row>
    <row r="526" spans="1:21">
      <c r="H526" s="2" t="s">
        <v>26</v>
      </c>
      <c r="K526" s="9" t="s">
        <v>27</v>
      </c>
      <c r="Q526" s="2" t="s">
        <v>28</v>
      </c>
      <c r="T526" t="s">
        <v>209</v>
      </c>
      <c r="U526" t="s">
        <v>210</v>
      </c>
    </row>
    <row r="527" spans="1:21">
      <c r="A527" s="9" t="s">
        <v>29</v>
      </c>
      <c r="E527" s="2" t="s">
        <v>30</v>
      </c>
      <c r="F527" s="2" t="s">
        <v>31</v>
      </c>
      <c r="G527" s="2" t="s">
        <v>32</v>
      </c>
      <c r="H527" s="2" t="s">
        <v>33</v>
      </c>
      <c r="J527" s="9" t="s">
        <v>27</v>
      </c>
      <c r="K527" s="9" t="s">
        <v>33</v>
      </c>
      <c r="L527" s="9" t="s">
        <v>34</v>
      </c>
      <c r="M527" s="9" t="s">
        <v>35</v>
      </c>
      <c r="N527" s="2" t="s">
        <v>36</v>
      </c>
      <c r="P527" s="2" t="s">
        <v>28</v>
      </c>
      <c r="Q527" s="2" t="s">
        <v>33</v>
      </c>
      <c r="R527" s="2" t="s">
        <v>37</v>
      </c>
      <c r="S527" s="2" t="s">
        <v>38</v>
      </c>
      <c r="T527" t="s">
        <v>209</v>
      </c>
      <c r="U527" t="s">
        <v>210</v>
      </c>
    </row>
    <row r="528" spans="1:21">
      <c r="A528" s="12">
        <v>287</v>
      </c>
      <c r="C528" s="2" t="s">
        <v>211</v>
      </c>
      <c r="E528" s="2" t="s">
        <v>212</v>
      </c>
      <c r="F528" s="16">
        <v>72</v>
      </c>
      <c r="G528" s="16">
        <v>5.0599999999999996</v>
      </c>
      <c r="I528" s="16">
        <v>0</v>
      </c>
      <c r="J528" s="17">
        <v>5.0599999999999996</v>
      </c>
      <c r="K528" s="17">
        <v>0</v>
      </c>
      <c r="L528" s="17">
        <v>0</v>
      </c>
      <c r="M528" s="17">
        <v>0</v>
      </c>
      <c r="N528" s="7">
        <v>0</v>
      </c>
      <c r="O528" s="16">
        <v>0</v>
      </c>
      <c r="P528" s="16">
        <v>364.32</v>
      </c>
      <c r="R528" s="2" t="s">
        <v>213</v>
      </c>
      <c r="S528" s="6">
        <v>720000</v>
      </c>
      <c r="T528" t="s">
        <v>209</v>
      </c>
      <c r="U528" t="s">
        <v>210</v>
      </c>
    </row>
    <row r="529" spans="1:21">
      <c r="C529" s="2" t="s">
        <v>214</v>
      </c>
      <c r="T529" t="s">
        <v>209</v>
      </c>
      <c r="U529" t="s">
        <v>210</v>
      </c>
    </row>
    <row r="530" spans="1:21">
      <c r="A530" s="12">
        <v>285</v>
      </c>
      <c r="C530" s="2" t="s">
        <v>215</v>
      </c>
      <c r="E530" s="2" t="s">
        <v>44</v>
      </c>
      <c r="F530" s="16">
        <v>96</v>
      </c>
      <c r="G530" s="16">
        <v>0.56000000000000005</v>
      </c>
      <c r="I530" s="16">
        <v>0</v>
      </c>
      <c r="J530" s="17">
        <v>0.56000000000000005</v>
      </c>
      <c r="K530" s="17">
        <v>0</v>
      </c>
      <c r="L530" s="17">
        <v>0</v>
      </c>
      <c r="M530" s="17">
        <v>0</v>
      </c>
      <c r="N530" s="7">
        <v>0</v>
      </c>
      <c r="O530" s="16">
        <v>0</v>
      </c>
      <c r="P530" s="16">
        <v>53.76</v>
      </c>
      <c r="R530" s="2" t="s">
        <v>213</v>
      </c>
      <c r="S530" s="6">
        <v>960000</v>
      </c>
      <c r="T530" t="s">
        <v>209</v>
      </c>
      <c r="U530" t="s">
        <v>210</v>
      </c>
    </row>
    <row r="531" spans="1:21">
      <c r="C531" s="2" t="s">
        <v>216</v>
      </c>
      <c r="T531" t="s">
        <v>209</v>
      </c>
      <c r="U531" t="s">
        <v>210</v>
      </c>
    </row>
    <row r="532" spans="1:21">
      <c r="A532" s="12">
        <v>263</v>
      </c>
      <c r="C532" s="2" t="s">
        <v>217</v>
      </c>
      <c r="E532" s="2" t="s">
        <v>44</v>
      </c>
      <c r="F532" s="16">
        <v>300</v>
      </c>
      <c r="G532" s="16">
        <v>0.46</v>
      </c>
      <c r="I532" s="16">
        <v>0</v>
      </c>
      <c r="J532" s="17">
        <v>0.46</v>
      </c>
      <c r="K532" s="17">
        <v>0</v>
      </c>
      <c r="L532" s="17">
        <v>0</v>
      </c>
      <c r="M532" s="17">
        <v>0</v>
      </c>
      <c r="N532" s="7">
        <v>0</v>
      </c>
      <c r="O532" s="16">
        <v>0</v>
      </c>
      <c r="P532" s="16">
        <v>138</v>
      </c>
      <c r="R532" s="16">
        <v>6.8840609170000005E-4</v>
      </c>
      <c r="S532" s="6">
        <v>3000000</v>
      </c>
      <c r="T532" t="s">
        <v>209</v>
      </c>
      <c r="U532" t="s">
        <v>210</v>
      </c>
    </row>
    <row r="533" spans="1:21">
      <c r="A533" s="12">
        <v>262</v>
      </c>
      <c r="C533" s="2" t="s">
        <v>218</v>
      </c>
      <c r="E533" s="2" t="s">
        <v>44</v>
      </c>
      <c r="F533" s="16">
        <v>84</v>
      </c>
      <c r="G533" s="16">
        <v>0.35</v>
      </c>
      <c r="I533" s="16">
        <v>0</v>
      </c>
      <c r="J533" s="17">
        <v>0.35</v>
      </c>
      <c r="K533" s="17">
        <v>0</v>
      </c>
      <c r="L533" s="17">
        <v>0</v>
      </c>
      <c r="M533" s="17">
        <v>0</v>
      </c>
      <c r="N533" s="7">
        <v>0</v>
      </c>
      <c r="O533" s="16">
        <v>0</v>
      </c>
      <c r="P533" s="16">
        <v>29.4</v>
      </c>
      <c r="R533" s="16">
        <v>6.8831206169999999E-4</v>
      </c>
      <c r="S533" s="6">
        <v>840000</v>
      </c>
      <c r="T533" t="s">
        <v>209</v>
      </c>
      <c r="U533" t="s">
        <v>210</v>
      </c>
    </row>
    <row r="534" spans="1:21">
      <c r="A534" s="12">
        <v>261</v>
      </c>
      <c r="C534" s="2" t="s">
        <v>219</v>
      </c>
      <c r="E534" s="2" t="s">
        <v>44</v>
      </c>
      <c r="F534" s="16">
        <v>84</v>
      </c>
      <c r="G534" s="16">
        <v>0.24</v>
      </c>
      <c r="I534" s="16">
        <v>0</v>
      </c>
      <c r="J534" s="17">
        <v>0.24</v>
      </c>
      <c r="K534" s="17">
        <v>0</v>
      </c>
      <c r="L534" s="17">
        <v>0</v>
      </c>
      <c r="M534" s="17">
        <v>0</v>
      </c>
      <c r="N534" s="7">
        <v>0</v>
      </c>
      <c r="O534" s="16">
        <v>0</v>
      </c>
      <c r="P534" s="16">
        <v>20.16</v>
      </c>
      <c r="R534" s="16">
        <v>1.72131E-3</v>
      </c>
      <c r="S534" s="6">
        <v>840000</v>
      </c>
      <c r="T534" t="s">
        <v>209</v>
      </c>
      <c r="U534" t="s">
        <v>210</v>
      </c>
    </row>
    <row r="535" spans="1:21">
      <c r="A535" s="12">
        <v>669</v>
      </c>
      <c r="C535" s="2" t="s">
        <v>220</v>
      </c>
      <c r="E535" s="2" t="s">
        <v>44</v>
      </c>
      <c r="F535" s="16">
        <v>20</v>
      </c>
      <c r="G535" s="16">
        <v>1.7</v>
      </c>
      <c r="I535" s="16">
        <v>0</v>
      </c>
      <c r="J535" s="17">
        <v>1.7</v>
      </c>
      <c r="K535" s="17">
        <v>0</v>
      </c>
      <c r="L535" s="17">
        <v>0</v>
      </c>
      <c r="M535" s="17">
        <v>0</v>
      </c>
      <c r="N535" s="7">
        <v>0</v>
      </c>
      <c r="O535" s="16">
        <v>0</v>
      </c>
      <c r="P535" s="16">
        <v>34</v>
      </c>
      <c r="R535" s="16">
        <v>3.3059999999999999E-3</v>
      </c>
      <c r="S535" s="6">
        <v>200000</v>
      </c>
      <c r="T535" t="s">
        <v>209</v>
      </c>
      <c r="U535" t="s">
        <v>210</v>
      </c>
    </row>
    <row r="536" spans="1:21">
      <c r="C536" s="2" t="s">
        <v>221</v>
      </c>
      <c r="T536" t="s">
        <v>209</v>
      </c>
      <c r="U536" t="s">
        <v>210</v>
      </c>
    </row>
    <row r="537" spans="1:21">
      <c r="A537" s="12">
        <v>213</v>
      </c>
      <c r="C537" s="2" t="s">
        <v>222</v>
      </c>
      <c r="E537" s="2" t="s">
        <v>44</v>
      </c>
      <c r="F537" s="16">
        <v>500</v>
      </c>
      <c r="G537" s="16">
        <v>0.27</v>
      </c>
      <c r="I537" s="16">
        <v>0</v>
      </c>
      <c r="J537" s="17">
        <v>0.27</v>
      </c>
      <c r="K537" s="17">
        <v>0</v>
      </c>
      <c r="L537" s="17">
        <v>0</v>
      </c>
      <c r="M537" s="17">
        <v>0</v>
      </c>
      <c r="N537" s="7">
        <v>0</v>
      </c>
      <c r="O537" s="16">
        <v>0</v>
      </c>
      <c r="P537" s="16">
        <v>135</v>
      </c>
      <c r="R537" s="2" t="s">
        <v>223</v>
      </c>
      <c r="S537" s="6">
        <v>5000000</v>
      </c>
      <c r="T537" t="s">
        <v>209</v>
      </c>
      <c r="U537" t="s">
        <v>210</v>
      </c>
    </row>
    <row r="538" spans="1:21">
      <c r="A538" s="9" t="s">
        <v>224</v>
      </c>
      <c r="T538" t="s">
        <v>209</v>
      </c>
      <c r="U538" t="s">
        <v>210</v>
      </c>
    </row>
    <row r="539" spans="1:21">
      <c r="T539" t="s">
        <v>209</v>
      </c>
      <c r="U539" t="s">
        <v>210</v>
      </c>
    </row>
    <row r="540" spans="1:21">
      <c r="A540" s="13" t="s">
        <v>60</v>
      </c>
      <c r="T540" t="s">
        <v>209</v>
      </c>
      <c r="U540" t="s">
        <v>210</v>
      </c>
    </row>
    <row r="541" spans="1:21">
      <c r="T541" t="s">
        <v>209</v>
      </c>
      <c r="U541" t="s">
        <v>210</v>
      </c>
    </row>
    <row r="542" spans="1:21">
      <c r="A542" s="9" t="s">
        <v>61</v>
      </c>
      <c r="T542" t="s">
        <v>209</v>
      </c>
      <c r="U542" t="s">
        <v>210</v>
      </c>
    </row>
    <row r="543" spans="1:21">
      <c r="T543" t="s">
        <v>209</v>
      </c>
      <c r="U543" t="s">
        <v>210</v>
      </c>
    </row>
    <row r="544" spans="1:21">
      <c r="T544" t="s">
        <v>209</v>
      </c>
      <c r="U544" t="s">
        <v>210</v>
      </c>
    </row>
    <row r="545" spans="1:21">
      <c r="T545" t="s">
        <v>209</v>
      </c>
      <c r="U545" t="s">
        <v>210</v>
      </c>
    </row>
    <row r="546" spans="1:21">
      <c r="T546" t="s">
        <v>209</v>
      </c>
      <c r="U546" t="s">
        <v>210</v>
      </c>
    </row>
    <row r="547" spans="1:21">
      <c r="T547" t="s">
        <v>209</v>
      </c>
      <c r="U547" t="s">
        <v>210</v>
      </c>
    </row>
    <row r="548" spans="1:21">
      <c r="A548" s="9" t="s">
        <v>0</v>
      </c>
      <c r="B548" s="9" t="s">
        <v>1</v>
      </c>
      <c r="C548" s="3">
        <v>13</v>
      </c>
      <c r="D548" s="2" t="s">
        <v>2</v>
      </c>
      <c r="E548" s="3">
        <v>16</v>
      </c>
      <c r="T548" t="s">
        <v>209</v>
      </c>
      <c r="U548" t="s">
        <v>210</v>
      </c>
    </row>
    <row r="549" spans="1:21">
      <c r="A549" s="9" t="s">
        <v>3</v>
      </c>
      <c r="B549" s="9" t="s">
        <v>4</v>
      </c>
      <c r="D549" s="2" t="s">
        <v>5</v>
      </c>
      <c r="T549" t="s">
        <v>209</v>
      </c>
      <c r="U549" t="s">
        <v>210</v>
      </c>
    </row>
    <row r="550" spans="1:21">
      <c r="A550" s="9" t="s">
        <v>6</v>
      </c>
      <c r="B550" s="9" t="s">
        <v>7</v>
      </c>
      <c r="D550" s="2" t="s">
        <v>8</v>
      </c>
      <c r="T550" t="s">
        <v>209</v>
      </c>
      <c r="U550" t="s">
        <v>210</v>
      </c>
    </row>
    <row r="551" spans="1:21">
      <c r="T551" t="s">
        <v>209</v>
      </c>
      <c r="U551" t="s">
        <v>210</v>
      </c>
    </row>
    <row r="552" spans="1:21">
      <c r="A552" s="9" t="s">
        <v>9</v>
      </c>
      <c r="T552" t="s">
        <v>209</v>
      </c>
      <c r="U552" t="s">
        <v>210</v>
      </c>
    </row>
    <row r="553" spans="1:21">
      <c r="A553" s="9" t="s">
        <v>10</v>
      </c>
      <c r="T553" t="s">
        <v>209</v>
      </c>
      <c r="U553" t="s">
        <v>210</v>
      </c>
    </row>
    <row r="554" spans="1:21">
      <c r="A554" s="9" t="s">
        <v>11</v>
      </c>
      <c r="T554" t="s">
        <v>209</v>
      </c>
      <c r="U554" t="s">
        <v>210</v>
      </c>
    </row>
    <row r="555" spans="1:21">
      <c r="A555" s="9" t="s">
        <v>12</v>
      </c>
      <c r="T555" t="s">
        <v>209</v>
      </c>
      <c r="U555" t="s">
        <v>210</v>
      </c>
    </row>
    <row r="556" spans="1:21">
      <c r="T556" t="s">
        <v>209</v>
      </c>
      <c r="U556" t="s">
        <v>210</v>
      </c>
    </row>
    <row r="557" spans="1:21">
      <c r="A557" s="10" t="s">
        <v>13</v>
      </c>
      <c r="B557" s="10" t="s">
        <v>138</v>
      </c>
      <c r="T557" t="s">
        <v>209</v>
      </c>
      <c r="U557" t="s">
        <v>210</v>
      </c>
    </row>
    <row r="558" spans="1:21">
      <c r="A558" s="10" t="s">
        <v>15</v>
      </c>
      <c r="B558" s="14">
        <v>30305</v>
      </c>
      <c r="C558" s="4" t="s">
        <v>16</v>
      </c>
      <c r="D558" s="4" t="s">
        <v>17</v>
      </c>
      <c r="G558" s="4" t="s">
        <v>18</v>
      </c>
      <c r="H558" s="5">
        <v>1099</v>
      </c>
      <c r="K558" s="10" t="s">
        <v>209</v>
      </c>
      <c r="N558" s="4" t="s">
        <v>20</v>
      </c>
      <c r="P558" s="4" t="s">
        <v>210</v>
      </c>
      <c r="T558" s="1" t="str">
        <f>K558</f>
        <v>ULTRAMEGA DISTRIBUIDORA HOSPITALAR LTDA - EPP</v>
      </c>
      <c r="U558" s="1" t="str">
        <f>P558</f>
        <v>21.596.736/0001-44</v>
      </c>
    </row>
    <row r="559" spans="1:21">
      <c r="A559" s="10" t="s">
        <v>22</v>
      </c>
      <c r="B559" s="10" t="s">
        <v>23</v>
      </c>
      <c r="C559" s="4" t="s">
        <v>24</v>
      </c>
      <c r="G559" s="4" t="s">
        <v>25</v>
      </c>
      <c r="T559" t="s">
        <v>209</v>
      </c>
      <c r="U559" t="s">
        <v>210</v>
      </c>
    </row>
    <row r="560" spans="1:21">
      <c r="G560" s="2" t="s">
        <v>26</v>
      </c>
      <c r="I560" s="2" t="s">
        <v>27</v>
      </c>
      <c r="O560" s="2" t="s">
        <v>28</v>
      </c>
      <c r="T560" t="s">
        <v>209</v>
      </c>
      <c r="U560" t="s">
        <v>210</v>
      </c>
    </row>
    <row r="561" spans="1:21">
      <c r="A561" s="9" t="s">
        <v>29</v>
      </c>
      <c r="D561" s="2" t="s">
        <v>30</v>
      </c>
      <c r="E561" s="2" t="s">
        <v>31</v>
      </c>
      <c r="F561" s="2" t="s">
        <v>32</v>
      </c>
      <c r="G561" s="2" t="s">
        <v>33</v>
      </c>
      <c r="H561" s="2" t="s">
        <v>27</v>
      </c>
      <c r="I561" s="2" t="s">
        <v>33</v>
      </c>
      <c r="J561" s="9" t="s">
        <v>34</v>
      </c>
      <c r="K561" s="9" t="s">
        <v>35</v>
      </c>
      <c r="L561" s="9" t="s">
        <v>36</v>
      </c>
      <c r="N561" s="2" t="s">
        <v>28</v>
      </c>
      <c r="O561" s="2" t="s">
        <v>33</v>
      </c>
      <c r="P561" s="2" t="s">
        <v>37</v>
      </c>
      <c r="Q561" s="2" t="s">
        <v>38</v>
      </c>
      <c r="T561" t="s">
        <v>209</v>
      </c>
      <c r="U561" t="s">
        <v>210</v>
      </c>
    </row>
    <row r="562" spans="1:21">
      <c r="A562" s="12">
        <v>212</v>
      </c>
      <c r="B562" s="9" t="s">
        <v>225</v>
      </c>
      <c r="D562" s="2" t="s">
        <v>44</v>
      </c>
      <c r="E562" s="16">
        <v>150</v>
      </c>
      <c r="F562" s="16">
        <v>0.39</v>
      </c>
      <c r="G562" s="16">
        <v>0</v>
      </c>
      <c r="H562" s="16">
        <v>0.39</v>
      </c>
      <c r="I562" s="16">
        <v>0</v>
      </c>
      <c r="J562" s="17">
        <v>0</v>
      </c>
      <c r="K562" s="17">
        <v>0</v>
      </c>
      <c r="L562" s="15">
        <v>0</v>
      </c>
      <c r="M562" s="17">
        <v>0</v>
      </c>
      <c r="N562" s="16">
        <v>58.5</v>
      </c>
      <c r="P562" s="2" t="s">
        <v>226</v>
      </c>
      <c r="Q562" s="6">
        <v>1500000</v>
      </c>
      <c r="T562" t="s">
        <v>209</v>
      </c>
      <c r="U562" t="s">
        <v>210</v>
      </c>
    </row>
    <row r="563" spans="1:21">
      <c r="B563" s="9" t="s">
        <v>224</v>
      </c>
      <c r="T563" t="s">
        <v>209</v>
      </c>
      <c r="U563" t="s">
        <v>210</v>
      </c>
    </row>
    <row r="564" spans="1:21">
      <c r="A564" s="12">
        <v>214</v>
      </c>
      <c r="B564" s="9" t="s">
        <v>227</v>
      </c>
      <c r="E564" s="16">
        <v>500</v>
      </c>
      <c r="F564" s="16">
        <v>0.17</v>
      </c>
      <c r="G564" s="16">
        <v>0</v>
      </c>
      <c r="H564" s="16">
        <v>0.17</v>
      </c>
      <c r="I564" s="16">
        <v>0</v>
      </c>
      <c r="J564" s="17">
        <v>0</v>
      </c>
      <c r="K564" s="17">
        <v>0</v>
      </c>
      <c r="L564" s="15">
        <v>0</v>
      </c>
      <c r="M564" s="17">
        <v>0</v>
      </c>
      <c r="N564" s="16">
        <v>85</v>
      </c>
      <c r="P564" s="2" t="s">
        <v>228</v>
      </c>
      <c r="Q564" s="6">
        <v>5000000</v>
      </c>
      <c r="T564" t="s">
        <v>209</v>
      </c>
      <c r="U564" t="s">
        <v>210</v>
      </c>
    </row>
    <row r="565" spans="1:21">
      <c r="L565" s="10" t="s">
        <v>52</v>
      </c>
      <c r="O565" s="19">
        <v>918.14</v>
      </c>
      <c r="T565" t="s">
        <v>209</v>
      </c>
      <c r="U565" t="s">
        <v>210</v>
      </c>
    </row>
    <row r="566" spans="1:21">
      <c r="A566" s="10" t="s">
        <v>15</v>
      </c>
      <c r="B566" s="14">
        <v>30306</v>
      </c>
      <c r="C566" s="4" t="s">
        <v>16</v>
      </c>
      <c r="D566" s="4" t="s">
        <v>17</v>
      </c>
      <c r="G566" s="4" t="s">
        <v>18</v>
      </c>
      <c r="H566" s="5">
        <v>1099</v>
      </c>
      <c r="K566" s="10" t="s">
        <v>209</v>
      </c>
      <c r="N566" s="4" t="s">
        <v>20</v>
      </c>
      <c r="P566" s="4" t="s">
        <v>210</v>
      </c>
      <c r="T566" s="1" t="str">
        <f>K566</f>
        <v>ULTRAMEGA DISTRIBUIDORA HOSPITALAR LTDA - EPP</v>
      </c>
      <c r="U566" s="1" t="str">
        <f>P566</f>
        <v>21.596.736/0001-44</v>
      </c>
    </row>
    <row r="567" spans="1:21">
      <c r="A567" s="10" t="s">
        <v>22</v>
      </c>
      <c r="B567" s="10" t="s">
        <v>23</v>
      </c>
      <c r="C567" s="4" t="s">
        <v>24</v>
      </c>
      <c r="G567" s="4" t="s">
        <v>25</v>
      </c>
      <c r="T567" t="s">
        <v>209</v>
      </c>
      <c r="U567" t="s">
        <v>210</v>
      </c>
    </row>
    <row r="568" spans="1:21">
      <c r="G568" s="2" t="s">
        <v>26</v>
      </c>
      <c r="I568" s="2" t="s">
        <v>27</v>
      </c>
      <c r="O568" s="2" t="s">
        <v>28</v>
      </c>
      <c r="T568" t="s">
        <v>209</v>
      </c>
      <c r="U568" t="s">
        <v>210</v>
      </c>
    </row>
    <row r="569" spans="1:21">
      <c r="A569" s="9" t="s">
        <v>29</v>
      </c>
      <c r="D569" s="2" t="s">
        <v>30</v>
      </c>
      <c r="E569" s="2" t="s">
        <v>31</v>
      </c>
      <c r="F569" s="2" t="s">
        <v>32</v>
      </c>
      <c r="G569" s="2" t="s">
        <v>33</v>
      </c>
      <c r="H569" s="2" t="s">
        <v>27</v>
      </c>
      <c r="I569" s="2" t="s">
        <v>33</v>
      </c>
      <c r="J569" s="9" t="s">
        <v>34</v>
      </c>
      <c r="K569" s="9" t="s">
        <v>35</v>
      </c>
      <c r="L569" s="9" t="s">
        <v>36</v>
      </c>
      <c r="N569" s="2" t="s">
        <v>28</v>
      </c>
      <c r="O569" s="2" t="s">
        <v>33</v>
      </c>
      <c r="P569" s="2" t="s">
        <v>37</v>
      </c>
      <c r="Q569" s="2" t="s">
        <v>38</v>
      </c>
      <c r="T569" t="s">
        <v>209</v>
      </c>
      <c r="U569" t="s">
        <v>210</v>
      </c>
    </row>
    <row r="570" spans="1:21">
      <c r="A570" s="12">
        <v>349</v>
      </c>
      <c r="B570" s="9" t="s">
        <v>229</v>
      </c>
      <c r="D570" s="2" t="s">
        <v>66</v>
      </c>
      <c r="E570" s="16">
        <v>200</v>
      </c>
      <c r="F570" s="16">
        <v>1.04</v>
      </c>
      <c r="G570" s="16">
        <v>0</v>
      </c>
      <c r="H570" s="16">
        <v>1.04</v>
      </c>
      <c r="I570" s="16">
        <v>0</v>
      </c>
      <c r="J570" s="17">
        <v>0</v>
      </c>
      <c r="K570" s="17">
        <v>0</v>
      </c>
      <c r="L570" s="15">
        <v>0</v>
      </c>
      <c r="M570" s="17">
        <v>0</v>
      </c>
      <c r="N570" s="16">
        <v>208</v>
      </c>
      <c r="P570" s="2" t="s">
        <v>230</v>
      </c>
      <c r="Q570" s="6">
        <v>2000000</v>
      </c>
      <c r="T570" t="s">
        <v>209</v>
      </c>
      <c r="U570" t="s">
        <v>210</v>
      </c>
    </row>
    <row r="571" spans="1:21">
      <c r="B571" s="9" t="s">
        <v>231</v>
      </c>
      <c r="T571" t="s">
        <v>209</v>
      </c>
      <c r="U571" t="s">
        <v>210</v>
      </c>
    </row>
    <row r="572" spans="1:21">
      <c r="A572" s="12">
        <v>417</v>
      </c>
      <c r="B572" s="9" t="s">
        <v>232</v>
      </c>
      <c r="D572" s="2" t="s">
        <v>233</v>
      </c>
      <c r="E572" s="16">
        <v>50</v>
      </c>
      <c r="F572" s="16">
        <v>3.96</v>
      </c>
      <c r="G572" s="16">
        <v>0</v>
      </c>
      <c r="H572" s="16">
        <v>3.96</v>
      </c>
      <c r="I572" s="16">
        <v>0</v>
      </c>
      <c r="J572" s="17">
        <v>0</v>
      </c>
      <c r="K572" s="17">
        <v>0</v>
      </c>
      <c r="L572" s="15">
        <v>0</v>
      </c>
      <c r="M572" s="17">
        <v>0</v>
      </c>
      <c r="N572" s="16">
        <v>198</v>
      </c>
      <c r="P572" s="2" t="s">
        <v>234</v>
      </c>
      <c r="Q572" s="6">
        <v>500000</v>
      </c>
      <c r="T572" t="s">
        <v>209</v>
      </c>
      <c r="U572" t="s">
        <v>210</v>
      </c>
    </row>
    <row r="573" spans="1:21">
      <c r="B573" s="9" t="s">
        <v>235</v>
      </c>
      <c r="T573" t="s">
        <v>209</v>
      </c>
      <c r="U573" t="s">
        <v>210</v>
      </c>
    </row>
    <row r="574" spans="1:21">
      <c r="A574" s="12">
        <v>366</v>
      </c>
      <c r="B574" s="9" t="s">
        <v>236</v>
      </c>
      <c r="D574" s="2" t="s">
        <v>237</v>
      </c>
      <c r="E574" s="16">
        <v>300</v>
      </c>
      <c r="F574" s="16">
        <v>1.74</v>
      </c>
      <c r="G574" s="16">
        <v>0</v>
      </c>
      <c r="H574" s="16">
        <v>1.74</v>
      </c>
      <c r="I574" s="16">
        <v>0</v>
      </c>
      <c r="J574" s="17">
        <v>0</v>
      </c>
      <c r="K574" s="17">
        <v>0</v>
      </c>
      <c r="L574" s="15">
        <v>0</v>
      </c>
      <c r="M574" s="17">
        <v>0</v>
      </c>
      <c r="N574" s="16">
        <v>522</v>
      </c>
      <c r="P574" s="2" t="s">
        <v>238</v>
      </c>
      <c r="Q574" s="6">
        <v>3000000</v>
      </c>
      <c r="T574" t="s">
        <v>209</v>
      </c>
      <c r="U574" t="s">
        <v>210</v>
      </c>
    </row>
    <row r="575" spans="1:21">
      <c r="B575" s="9" t="s">
        <v>239</v>
      </c>
      <c r="T575" t="s">
        <v>209</v>
      </c>
      <c r="U575" t="s">
        <v>210</v>
      </c>
    </row>
    <row r="576" spans="1:21">
      <c r="A576" s="12">
        <v>367</v>
      </c>
      <c r="B576" s="9" t="s">
        <v>236</v>
      </c>
      <c r="D576" s="2" t="s">
        <v>237</v>
      </c>
      <c r="E576" s="16">
        <v>100</v>
      </c>
      <c r="F576" s="16">
        <v>2.15</v>
      </c>
      <c r="G576" s="16">
        <v>0</v>
      </c>
      <c r="H576" s="16">
        <v>2.15</v>
      </c>
      <c r="I576" s="16">
        <v>0</v>
      </c>
      <c r="J576" s="17">
        <v>0</v>
      </c>
      <c r="K576" s="17">
        <v>0</v>
      </c>
      <c r="L576" s="15">
        <v>0</v>
      </c>
      <c r="M576" s="17">
        <v>0</v>
      </c>
      <c r="N576" s="16">
        <v>215</v>
      </c>
      <c r="P576" s="16">
        <v>1.0484100000000001E-3</v>
      </c>
      <c r="Q576" s="6">
        <v>1000000</v>
      </c>
      <c r="T576" t="s">
        <v>209</v>
      </c>
      <c r="U576" t="s">
        <v>210</v>
      </c>
    </row>
    <row r="577" spans="1:21">
      <c r="B577" s="9" t="s">
        <v>240</v>
      </c>
      <c r="T577" t="s">
        <v>209</v>
      </c>
      <c r="U577" t="s">
        <v>210</v>
      </c>
    </row>
    <row r="578" spans="1:21">
      <c r="A578" s="12">
        <v>368</v>
      </c>
      <c r="B578" s="9" t="s">
        <v>236</v>
      </c>
      <c r="D578" s="2" t="s">
        <v>237</v>
      </c>
      <c r="E578" s="16">
        <v>90</v>
      </c>
      <c r="F578" s="16">
        <v>2.39</v>
      </c>
      <c r="G578" s="16">
        <v>0</v>
      </c>
      <c r="H578" s="16">
        <v>2.39</v>
      </c>
      <c r="I578" s="16">
        <v>0</v>
      </c>
      <c r="J578" s="17">
        <v>0</v>
      </c>
      <c r="K578" s="17">
        <v>0</v>
      </c>
      <c r="L578" s="15">
        <v>0</v>
      </c>
      <c r="M578" s="17">
        <v>0</v>
      </c>
      <c r="N578" s="16">
        <v>215.1</v>
      </c>
      <c r="P578" s="2" t="s">
        <v>241</v>
      </c>
      <c r="Q578" s="6">
        <v>900000</v>
      </c>
      <c r="T578" t="s">
        <v>209</v>
      </c>
      <c r="U578" t="s">
        <v>210</v>
      </c>
    </row>
    <row r="579" spans="1:21">
      <c r="B579" s="9" t="s">
        <v>242</v>
      </c>
      <c r="T579" t="s">
        <v>209</v>
      </c>
      <c r="U579" t="s">
        <v>210</v>
      </c>
    </row>
    <row r="580" spans="1:21">
      <c r="L580" s="10" t="s">
        <v>52</v>
      </c>
      <c r="O580" s="20">
        <v>1358.1</v>
      </c>
      <c r="T580" t="s">
        <v>209</v>
      </c>
      <c r="U580" t="s">
        <v>210</v>
      </c>
    </row>
    <row r="581" spans="1:21">
      <c r="L581" s="10" t="s">
        <v>53</v>
      </c>
      <c r="O581" s="20">
        <v>2276.2399999999998</v>
      </c>
      <c r="T581" t="s">
        <v>209</v>
      </c>
      <c r="U581" t="s">
        <v>210</v>
      </c>
    </row>
    <row r="582" spans="1:21">
      <c r="L582" s="10" t="s">
        <v>54</v>
      </c>
      <c r="O582" s="20">
        <v>25516.94</v>
      </c>
      <c r="T582" t="s">
        <v>209</v>
      </c>
      <c r="U582" t="s">
        <v>210</v>
      </c>
    </row>
    <row r="583" spans="1:21">
      <c r="A583" s="10" t="s">
        <v>13</v>
      </c>
      <c r="B583" s="10" t="s">
        <v>14</v>
      </c>
      <c r="T583" t="s">
        <v>209</v>
      </c>
      <c r="U583" t="s">
        <v>210</v>
      </c>
    </row>
    <row r="584" spans="1:21">
      <c r="T584" t="s">
        <v>209</v>
      </c>
      <c r="U584" t="s">
        <v>210</v>
      </c>
    </row>
    <row r="585" spans="1:21">
      <c r="A585" s="13" t="s">
        <v>60</v>
      </c>
      <c r="T585" t="s">
        <v>209</v>
      </c>
      <c r="U585" t="s">
        <v>210</v>
      </c>
    </row>
    <row r="586" spans="1:21">
      <c r="T586" t="s">
        <v>209</v>
      </c>
      <c r="U586" t="s">
        <v>210</v>
      </c>
    </row>
    <row r="587" spans="1:21">
      <c r="A587" s="9" t="s">
        <v>61</v>
      </c>
      <c r="T587" t="s">
        <v>209</v>
      </c>
      <c r="U587" t="s">
        <v>210</v>
      </c>
    </row>
    <row r="588" spans="1:21">
      <c r="T588" t="s">
        <v>209</v>
      </c>
      <c r="U588" t="s">
        <v>210</v>
      </c>
    </row>
    <row r="589" spans="1:21">
      <c r="T589" t="s">
        <v>209</v>
      </c>
      <c r="U589" t="s">
        <v>210</v>
      </c>
    </row>
    <row r="590" spans="1:21">
      <c r="T590" t="s">
        <v>209</v>
      </c>
      <c r="U590" t="s">
        <v>210</v>
      </c>
    </row>
    <row r="591" spans="1:21">
      <c r="T591" t="s">
        <v>209</v>
      </c>
      <c r="U591" t="s">
        <v>210</v>
      </c>
    </row>
    <row r="592" spans="1:21">
      <c r="T592" t="s">
        <v>209</v>
      </c>
      <c r="U592" t="s">
        <v>210</v>
      </c>
    </row>
    <row r="593" spans="1:21">
      <c r="A593" s="9" t="s">
        <v>0</v>
      </c>
      <c r="B593" s="9" t="s">
        <v>1</v>
      </c>
      <c r="C593" s="3">
        <v>14</v>
      </c>
      <c r="D593" s="2" t="s">
        <v>2</v>
      </c>
      <c r="E593" s="3">
        <v>16</v>
      </c>
      <c r="T593" t="s">
        <v>209</v>
      </c>
      <c r="U593" t="s">
        <v>210</v>
      </c>
    </row>
    <row r="594" spans="1:21">
      <c r="A594" s="9" t="s">
        <v>3</v>
      </c>
      <c r="B594" s="9" t="s">
        <v>4</v>
      </c>
      <c r="D594" s="2" t="s">
        <v>5</v>
      </c>
      <c r="T594" t="s">
        <v>209</v>
      </c>
      <c r="U594" t="s">
        <v>210</v>
      </c>
    </row>
    <row r="595" spans="1:21">
      <c r="A595" s="9" t="s">
        <v>6</v>
      </c>
      <c r="B595" s="9" t="s">
        <v>7</v>
      </c>
      <c r="D595" s="2" t="s">
        <v>8</v>
      </c>
      <c r="T595" t="s">
        <v>209</v>
      </c>
      <c r="U595" t="s">
        <v>210</v>
      </c>
    </row>
    <row r="596" spans="1:21">
      <c r="T596" t="s">
        <v>209</v>
      </c>
      <c r="U596" t="s">
        <v>210</v>
      </c>
    </row>
    <row r="597" spans="1:21">
      <c r="A597" s="9" t="s">
        <v>9</v>
      </c>
      <c r="T597" t="s">
        <v>209</v>
      </c>
      <c r="U597" t="s">
        <v>210</v>
      </c>
    </row>
    <row r="598" spans="1:21">
      <c r="A598" s="9" t="s">
        <v>10</v>
      </c>
      <c r="T598" t="s">
        <v>209</v>
      </c>
      <c r="U598" t="s">
        <v>210</v>
      </c>
    </row>
    <row r="599" spans="1:21">
      <c r="A599" s="9" t="s">
        <v>11</v>
      </c>
      <c r="T599" t="s">
        <v>209</v>
      </c>
      <c r="U599" t="s">
        <v>210</v>
      </c>
    </row>
    <row r="600" spans="1:21">
      <c r="A600" s="9" t="s">
        <v>12</v>
      </c>
      <c r="T600" t="s">
        <v>209</v>
      </c>
      <c r="U600" t="s">
        <v>210</v>
      </c>
    </row>
    <row r="601" spans="1:21">
      <c r="T601" t="s">
        <v>209</v>
      </c>
      <c r="U601" t="s">
        <v>210</v>
      </c>
    </row>
    <row r="602" spans="1:21">
      <c r="A602" s="10" t="s">
        <v>13</v>
      </c>
      <c r="C602" s="4" t="s">
        <v>14</v>
      </c>
      <c r="T602" t="s">
        <v>209</v>
      </c>
      <c r="U602" t="s">
        <v>210</v>
      </c>
    </row>
    <row r="603" spans="1:21">
      <c r="A603" s="10" t="s">
        <v>15</v>
      </c>
      <c r="B603" s="14">
        <v>60462</v>
      </c>
      <c r="D603" s="4" t="s">
        <v>16</v>
      </c>
      <c r="E603" s="4" t="s">
        <v>17</v>
      </c>
      <c r="H603" s="4" t="s">
        <v>18</v>
      </c>
      <c r="I603" s="5">
        <v>65</v>
      </c>
      <c r="J603" s="10" t="s">
        <v>243</v>
      </c>
      <c r="O603" s="4" t="s">
        <v>20</v>
      </c>
      <c r="Q603" s="4" t="s">
        <v>244</v>
      </c>
      <c r="T603" s="1" t="str">
        <f>J603</f>
        <v>UNI HOSPITALAR LTDA</v>
      </c>
      <c r="U603" s="1" t="str">
        <f>Q603</f>
        <v>07.484.373/0001-24</v>
      </c>
    </row>
    <row r="604" spans="1:21">
      <c r="B604" s="10" t="s">
        <v>22</v>
      </c>
      <c r="C604" s="4" t="s">
        <v>23</v>
      </c>
      <c r="D604" s="4" t="s">
        <v>24</v>
      </c>
      <c r="H604" s="4" t="s">
        <v>25</v>
      </c>
      <c r="T604" t="s">
        <v>243</v>
      </c>
      <c r="U604" t="s">
        <v>244</v>
      </c>
    </row>
    <row r="605" spans="1:21">
      <c r="H605" s="2" t="s">
        <v>26</v>
      </c>
      <c r="J605" s="9" t="s">
        <v>27</v>
      </c>
      <c r="P605" s="2" t="s">
        <v>28</v>
      </c>
      <c r="T605" t="s">
        <v>243</v>
      </c>
      <c r="U605" t="s">
        <v>244</v>
      </c>
    </row>
    <row r="606" spans="1:21">
      <c r="A606" s="9" t="s">
        <v>29</v>
      </c>
      <c r="E606" s="2" t="s">
        <v>30</v>
      </c>
      <c r="F606" s="2" t="s">
        <v>31</v>
      </c>
      <c r="G606" s="2" t="s">
        <v>32</v>
      </c>
      <c r="H606" s="2" t="s">
        <v>33</v>
      </c>
      <c r="I606" s="2" t="s">
        <v>27</v>
      </c>
      <c r="J606" s="9" t="s">
        <v>33</v>
      </c>
      <c r="K606" s="9" t="s">
        <v>34</v>
      </c>
      <c r="L606" s="9" t="s">
        <v>35</v>
      </c>
      <c r="M606" s="9" t="s">
        <v>36</v>
      </c>
      <c r="O606" s="2" t="s">
        <v>28</v>
      </c>
      <c r="P606" s="2" t="s">
        <v>33</v>
      </c>
      <c r="Q606" s="2" t="s">
        <v>37</v>
      </c>
      <c r="R606" s="2" t="s">
        <v>38</v>
      </c>
      <c r="T606" t="s">
        <v>243</v>
      </c>
      <c r="U606" t="s">
        <v>244</v>
      </c>
    </row>
    <row r="607" spans="1:21">
      <c r="A607" s="12">
        <v>504</v>
      </c>
      <c r="C607" s="2" t="s">
        <v>245</v>
      </c>
      <c r="E607" s="2" t="s">
        <v>246</v>
      </c>
      <c r="F607" s="16">
        <v>300</v>
      </c>
      <c r="G607" s="16">
        <v>0.12</v>
      </c>
      <c r="H607" s="16">
        <v>0</v>
      </c>
      <c r="I607" s="16">
        <v>0.12</v>
      </c>
      <c r="J607" s="17">
        <v>0</v>
      </c>
      <c r="K607" s="17">
        <v>0</v>
      </c>
      <c r="L607" s="17">
        <v>0</v>
      </c>
      <c r="M607" s="15">
        <v>0</v>
      </c>
      <c r="N607" s="16">
        <v>0</v>
      </c>
      <c r="O607" s="16">
        <v>36</v>
      </c>
      <c r="P607" s="16">
        <v>1.7198109999999999E-3</v>
      </c>
      <c r="R607" s="6">
        <v>3000000</v>
      </c>
      <c r="T607" t="s">
        <v>243</v>
      </c>
      <c r="U607" t="s">
        <v>244</v>
      </c>
    </row>
    <row r="608" spans="1:21">
      <c r="A608" s="12">
        <v>312</v>
      </c>
      <c r="C608" s="2" t="s">
        <v>247</v>
      </c>
      <c r="E608" s="2" t="s">
        <v>248</v>
      </c>
      <c r="F608" s="16">
        <v>50</v>
      </c>
      <c r="G608" s="16">
        <v>2</v>
      </c>
      <c r="H608" s="16">
        <v>0</v>
      </c>
      <c r="I608" s="16">
        <v>2</v>
      </c>
      <c r="J608" s="17">
        <v>0</v>
      </c>
      <c r="K608" s="17">
        <v>0</v>
      </c>
      <c r="L608" s="17">
        <v>0</v>
      </c>
      <c r="M608" s="15">
        <v>0</v>
      </c>
      <c r="N608" s="16">
        <v>0</v>
      </c>
      <c r="O608" s="16">
        <v>100</v>
      </c>
      <c r="Q608" s="2" t="s">
        <v>249</v>
      </c>
      <c r="R608" s="6">
        <v>500000</v>
      </c>
      <c r="T608" t="s">
        <v>243</v>
      </c>
      <c r="U608" t="s">
        <v>244</v>
      </c>
    </row>
    <row r="609" spans="1:21">
      <c r="C609" s="2" t="s">
        <v>250</v>
      </c>
      <c r="T609" t="s">
        <v>243</v>
      </c>
      <c r="U609" t="s">
        <v>244</v>
      </c>
    </row>
    <row r="610" spans="1:21">
      <c r="A610" s="12">
        <v>299</v>
      </c>
      <c r="C610" s="2" t="s">
        <v>251</v>
      </c>
      <c r="E610" s="2" t="s">
        <v>248</v>
      </c>
      <c r="F610" s="16">
        <v>100</v>
      </c>
      <c r="G610" s="16">
        <v>5.23</v>
      </c>
      <c r="H610" s="16">
        <v>0</v>
      </c>
      <c r="I610" s="16">
        <v>5.23</v>
      </c>
      <c r="J610" s="17">
        <v>0</v>
      </c>
      <c r="K610" s="17">
        <v>0</v>
      </c>
      <c r="L610" s="17">
        <v>0</v>
      </c>
      <c r="M610" s="15">
        <v>0</v>
      </c>
      <c r="N610" s="16">
        <v>0</v>
      </c>
      <c r="O610" s="16">
        <v>523</v>
      </c>
      <c r="Q610" s="2" t="s">
        <v>252</v>
      </c>
      <c r="R610" s="6">
        <v>1000000</v>
      </c>
      <c r="T610" t="s">
        <v>243</v>
      </c>
      <c r="U610" t="s">
        <v>244</v>
      </c>
    </row>
    <row r="611" spans="1:21">
      <c r="M611" s="10" t="s">
        <v>52</v>
      </c>
      <c r="P611" s="19">
        <v>659</v>
      </c>
      <c r="T611" t="s">
        <v>243</v>
      </c>
      <c r="U611" t="s">
        <v>244</v>
      </c>
    </row>
    <row r="612" spans="1:21">
      <c r="M612" s="10" t="s">
        <v>53</v>
      </c>
      <c r="P612" s="19">
        <v>659</v>
      </c>
      <c r="T612" t="s">
        <v>243</v>
      </c>
      <c r="U612" t="s">
        <v>244</v>
      </c>
    </row>
    <row r="613" spans="1:21">
      <c r="M613" s="10" t="s">
        <v>54</v>
      </c>
      <c r="P613" s="20">
        <v>26175.94</v>
      </c>
      <c r="T613" t="s">
        <v>243</v>
      </c>
      <c r="U613" t="s">
        <v>244</v>
      </c>
    </row>
    <row r="614" spans="1:21">
      <c r="A614" s="10" t="s">
        <v>13</v>
      </c>
      <c r="C614" s="4" t="s">
        <v>253</v>
      </c>
      <c r="T614" t="s">
        <v>243</v>
      </c>
      <c r="U614" t="s">
        <v>244</v>
      </c>
    </row>
    <row r="615" spans="1:21">
      <c r="A615" s="10" t="s">
        <v>15</v>
      </c>
      <c r="B615" s="14">
        <v>4752</v>
      </c>
      <c r="D615" s="4" t="s">
        <v>16</v>
      </c>
      <c r="E615" s="4" t="s">
        <v>17</v>
      </c>
      <c r="H615" s="4" t="s">
        <v>18</v>
      </c>
      <c r="I615" s="5">
        <v>2138</v>
      </c>
      <c r="L615" s="10" t="s">
        <v>254</v>
      </c>
      <c r="O615" s="4" t="s">
        <v>20</v>
      </c>
      <c r="Q615" s="4" t="s">
        <v>255</v>
      </c>
      <c r="T615" s="1" t="str">
        <f>L615</f>
        <v>VALE COMERCIO DE ALIMENTOS EIRELI - EPP</v>
      </c>
      <c r="U615" s="1" t="str">
        <f>Q615</f>
        <v>07.653.117/0001-13</v>
      </c>
    </row>
    <row r="616" spans="1:21">
      <c r="B616" s="10" t="s">
        <v>22</v>
      </c>
      <c r="C616" s="4" t="s">
        <v>23</v>
      </c>
      <c r="D616" s="4" t="s">
        <v>24</v>
      </c>
      <c r="H616" s="4" t="s">
        <v>25</v>
      </c>
      <c r="T616" t="s">
        <v>254</v>
      </c>
      <c r="U616" t="s">
        <v>255</v>
      </c>
    </row>
    <row r="617" spans="1:21">
      <c r="H617" s="2" t="s">
        <v>26</v>
      </c>
      <c r="J617" s="9" t="s">
        <v>27</v>
      </c>
      <c r="P617" s="2" t="s">
        <v>28</v>
      </c>
      <c r="T617" t="s">
        <v>254</v>
      </c>
      <c r="U617" t="s">
        <v>255</v>
      </c>
    </row>
    <row r="618" spans="1:21">
      <c r="A618" s="9" t="s">
        <v>29</v>
      </c>
      <c r="E618" s="2" t="s">
        <v>30</v>
      </c>
      <c r="F618" s="2" t="s">
        <v>31</v>
      </c>
      <c r="G618" s="2" t="s">
        <v>32</v>
      </c>
      <c r="H618" s="2" t="s">
        <v>33</v>
      </c>
      <c r="I618" s="2" t="s">
        <v>27</v>
      </c>
      <c r="J618" s="9" t="s">
        <v>33</v>
      </c>
      <c r="K618" s="9" t="s">
        <v>34</v>
      </c>
      <c r="L618" s="9" t="s">
        <v>35</v>
      </c>
      <c r="M618" s="9" t="s">
        <v>36</v>
      </c>
      <c r="O618" s="2" t="s">
        <v>28</v>
      </c>
      <c r="P618" s="2" t="s">
        <v>33</v>
      </c>
      <c r="Q618" s="2" t="s">
        <v>37</v>
      </c>
      <c r="R618" s="2" t="s">
        <v>38</v>
      </c>
      <c r="T618" t="s">
        <v>254</v>
      </c>
      <c r="U618" t="s">
        <v>255</v>
      </c>
    </row>
    <row r="619" spans="1:21">
      <c r="A619" s="12">
        <v>518</v>
      </c>
      <c r="C619" s="2" t="s">
        <v>256</v>
      </c>
      <c r="E619" s="2" t="s">
        <v>257</v>
      </c>
      <c r="F619" s="16">
        <v>360</v>
      </c>
      <c r="G619" s="16">
        <v>0.25</v>
      </c>
      <c r="H619" s="16">
        <v>0</v>
      </c>
      <c r="I619" s="16">
        <v>0.25</v>
      </c>
      <c r="J619" s="17">
        <v>0</v>
      </c>
      <c r="K619" s="17">
        <v>0</v>
      </c>
      <c r="L619" s="17">
        <v>0</v>
      </c>
      <c r="M619" s="15">
        <v>0</v>
      </c>
      <c r="N619" s="16">
        <v>0</v>
      </c>
      <c r="O619" s="16">
        <v>90</v>
      </c>
      <c r="P619" s="16">
        <v>0</v>
      </c>
      <c r="T619" t="s">
        <v>254</v>
      </c>
      <c r="U619" t="s">
        <v>255</v>
      </c>
    </row>
    <row r="620" spans="1:21">
      <c r="C620" s="2" t="s">
        <v>258</v>
      </c>
      <c r="T620" t="s">
        <v>254</v>
      </c>
      <c r="U620" t="s">
        <v>255</v>
      </c>
    </row>
    <row r="621" spans="1:21">
      <c r="A621" s="12">
        <v>517</v>
      </c>
      <c r="C621" s="2" t="s">
        <v>259</v>
      </c>
      <c r="E621" s="2" t="s">
        <v>260</v>
      </c>
      <c r="F621" s="16">
        <v>20</v>
      </c>
      <c r="G621" s="16">
        <v>2.38</v>
      </c>
      <c r="H621" s="16">
        <v>0</v>
      </c>
      <c r="I621" s="16">
        <v>2.38</v>
      </c>
      <c r="J621" s="17">
        <v>0</v>
      </c>
      <c r="K621" s="17">
        <v>0</v>
      </c>
      <c r="L621" s="17">
        <v>0</v>
      </c>
      <c r="M621" s="15">
        <v>0</v>
      </c>
      <c r="N621" s="16">
        <v>0</v>
      </c>
      <c r="O621" s="16">
        <v>47.6</v>
      </c>
      <c r="P621" s="16">
        <v>0</v>
      </c>
      <c r="T621" t="s">
        <v>254</v>
      </c>
      <c r="U621" t="s">
        <v>255</v>
      </c>
    </row>
    <row r="622" spans="1:21">
      <c r="A622" s="12">
        <v>515</v>
      </c>
      <c r="C622" s="2" t="s">
        <v>261</v>
      </c>
      <c r="E622" s="2" t="s">
        <v>262</v>
      </c>
      <c r="F622" s="16">
        <v>10</v>
      </c>
      <c r="G622" s="16">
        <v>20.399999999999999</v>
      </c>
      <c r="H622" s="16">
        <v>0</v>
      </c>
      <c r="I622" s="16">
        <v>20.399999999999999</v>
      </c>
      <c r="J622" s="17">
        <v>0</v>
      </c>
      <c r="K622" s="17">
        <v>0</v>
      </c>
      <c r="L622" s="17">
        <v>0</v>
      </c>
      <c r="M622" s="15">
        <v>0</v>
      </c>
      <c r="N622" s="16">
        <v>0</v>
      </c>
      <c r="O622" s="16">
        <v>204</v>
      </c>
      <c r="P622" s="16">
        <v>0</v>
      </c>
      <c r="T622" t="s">
        <v>254</v>
      </c>
      <c r="U622" t="s">
        <v>255</v>
      </c>
    </row>
    <row r="623" spans="1:21">
      <c r="A623" s="12">
        <v>514</v>
      </c>
      <c r="C623" s="2" t="s">
        <v>158</v>
      </c>
      <c r="E623" s="2" t="s">
        <v>159</v>
      </c>
      <c r="F623" s="16">
        <v>15</v>
      </c>
      <c r="G623" s="16">
        <v>5.5</v>
      </c>
      <c r="H623" s="16">
        <v>0</v>
      </c>
      <c r="I623" s="16">
        <v>5.5</v>
      </c>
      <c r="J623" s="17">
        <v>0</v>
      </c>
      <c r="K623" s="17">
        <v>0</v>
      </c>
      <c r="L623" s="17">
        <v>0</v>
      </c>
      <c r="M623" s="15">
        <v>0</v>
      </c>
      <c r="N623" s="16">
        <v>0</v>
      </c>
      <c r="O623" s="16">
        <v>82.5</v>
      </c>
      <c r="P623" s="16">
        <v>0</v>
      </c>
      <c r="T623" t="s">
        <v>254</v>
      </c>
      <c r="U623" t="s">
        <v>255</v>
      </c>
    </row>
    <row r="624" spans="1:21">
      <c r="A624" s="12">
        <v>513</v>
      </c>
      <c r="C624" s="2" t="s">
        <v>263</v>
      </c>
      <c r="E624" s="2" t="s">
        <v>264</v>
      </c>
      <c r="F624" s="16">
        <v>5</v>
      </c>
      <c r="G624" s="16">
        <v>2.29</v>
      </c>
      <c r="H624" s="16">
        <v>0</v>
      </c>
      <c r="I624" s="16">
        <v>2.29</v>
      </c>
      <c r="J624" s="17">
        <v>0</v>
      </c>
      <c r="K624" s="17">
        <v>0</v>
      </c>
      <c r="L624" s="17">
        <v>0</v>
      </c>
      <c r="M624" s="15">
        <v>0</v>
      </c>
      <c r="N624" s="16">
        <v>0</v>
      </c>
      <c r="O624" s="16">
        <v>11.45</v>
      </c>
      <c r="P624" s="16">
        <v>0</v>
      </c>
      <c r="T624" t="s">
        <v>254</v>
      </c>
      <c r="U624" t="s">
        <v>255</v>
      </c>
    </row>
    <row r="625" spans="1:21">
      <c r="A625" s="12">
        <v>512</v>
      </c>
      <c r="C625" s="2" t="s">
        <v>160</v>
      </c>
      <c r="E625" s="2" t="s">
        <v>161</v>
      </c>
      <c r="F625" s="16">
        <v>10</v>
      </c>
      <c r="G625" s="16">
        <v>2.11</v>
      </c>
      <c r="H625" s="16">
        <v>0</v>
      </c>
      <c r="I625" s="16">
        <v>2.11</v>
      </c>
      <c r="J625" s="17">
        <v>0</v>
      </c>
      <c r="K625" s="17">
        <v>0</v>
      </c>
      <c r="L625" s="17">
        <v>0</v>
      </c>
      <c r="M625" s="15">
        <v>0</v>
      </c>
      <c r="N625" s="16">
        <v>0</v>
      </c>
      <c r="O625" s="16">
        <v>21.1</v>
      </c>
      <c r="P625" s="16">
        <v>0</v>
      </c>
      <c r="T625" t="s">
        <v>254</v>
      </c>
      <c r="U625" t="s">
        <v>255</v>
      </c>
    </row>
    <row r="626" spans="1:21">
      <c r="T626" t="s">
        <v>254</v>
      </c>
      <c r="U626" t="s">
        <v>255</v>
      </c>
    </row>
    <row r="627" spans="1:21">
      <c r="A627" s="13" t="s">
        <v>60</v>
      </c>
      <c r="T627" t="s">
        <v>254</v>
      </c>
      <c r="U627" t="s">
        <v>255</v>
      </c>
    </row>
    <row r="628" spans="1:21">
      <c r="T628" t="s">
        <v>254</v>
      </c>
      <c r="U628" t="s">
        <v>255</v>
      </c>
    </row>
    <row r="629" spans="1:21">
      <c r="A629" s="9" t="s">
        <v>61</v>
      </c>
      <c r="T629" t="s">
        <v>254</v>
      </c>
      <c r="U629" t="s">
        <v>255</v>
      </c>
    </row>
    <row r="630" spans="1:21">
      <c r="T630" t="s">
        <v>254</v>
      </c>
      <c r="U630" t="s">
        <v>255</v>
      </c>
    </row>
    <row r="631" spans="1:21">
      <c r="T631" t="s">
        <v>254</v>
      </c>
      <c r="U631" t="s">
        <v>255</v>
      </c>
    </row>
    <row r="632" spans="1:21">
      <c r="T632" t="s">
        <v>254</v>
      </c>
      <c r="U632" t="s">
        <v>255</v>
      </c>
    </row>
    <row r="633" spans="1:21">
      <c r="T633" t="s">
        <v>254</v>
      </c>
      <c r="U633" t="s">
        <v>255</v>
      </c>
    </row>
    <row r="634" spans="1:21">
      <c r="T634" t="s">
        <v>254</v>
      </c>
      <c r="U634" t="s">
        <v>255</v>
      </c>
    </row>
    <row r="635" spans="1:21">
      <c r="A635" s="9" t="s">
        <v>0</v>
      </c>
      <c r="B635" s="9" t="s">
        <v>1</v>
      </c>
      <c r="C635" s="3">
        <v>15</v>
      </c>
      <c r="D635" s="2" t="s">
        <v>2</v>
      </c>
      <c r="E635" s="3">
        <v>16</v>
      </c>
      <c r="T635" t="s">
        <v>254</v>
      </c>
      <c r="U635" t="s">
        <v>255</v>
      </c>
    </row>
    <row r="636" spans="1:21">
      <c r="A636" s="9" t="s">
        <v>3</v>
      </c>
      <c r="B636" s="9" t="s">
        <v>4</v>
      </c>
      <c r="D636" s="2" t="s">
        <v>5</v>
      </c>
      <c r="T636" t="s">
        <v>254</v>
      </c>
      <c r="U636" t="s">
        <v>255</v>
      </c>
    </row>
    <row r="637" spans="1:21">
      <c r="A637" s="9" t="s">
        <v>6</v>
      </c>
      <c r="B637" s="9" t="s">
        <v>7</v>
      </c>
      <c r="D637" s="2" t="s">
        <v>8</v>
      </c>
      <c r="T637" t="s">
        <v>254</v>
      </c>
      <c r="U637" t="s">
        <v>255</v>
      </c>
    </row>
    <row r="638" spans="1:21">
      <c r="T638" t="s">
        <v>254</v>
      </c>
      <c r="U638" t="s">
        <v>255</v>
      </c>
    </row>
    <row r="639" spans="1:21">
      <c r="A639" s="9" t="s">
        <v>9</v>
      </c>
      <c r="T639" t="s">
        <v>254</v>
      </c>
      <c r="U639" t="s">
        <v>255</v>
      </c>
    </row>
    <row r="640" spans="1:21">
      <c r="A640" s="9" t="s">
        <v>10</v>
      </c>
      <c r="T640" t="s">
        <v>254</v>
      </c>
      <c r="U640" t="s">
        <v>255</v>
      </c>
    </row>
    <row r="641" spans="1:21">
      <c r="A641" s="9" t="s">
        <v>11</v>
      </c>
      <c r="T641" t="s">
        <v>254</v>
      </c>
      <c r="U641" t="s">
        <v>255</v>
      </c>
    </row>
    <row r="642" spans="1:21">
      <c r="A642" s="9" t="s">
        <v>12</v>
      </c>
      <c r="T642" t="s">
        <v>254</v>
      </c>
      <c r="U642" t="s">
        <v>255</v>
      </c>
    </row>
    <row r="643" spans="1:21">
      <c r="T643" t="s">
        <v>254</v>
      </c>
      <c r="U643" t="s">
        <v>255</v>
      </c>
    </row>
    <row r="644" spans="1:21">
      <c r="A644" s="10" t="s">
        <v>13</v>
      </c>
      <c r="C644" s="4" t="s">
        <v>253</v>
      </c>
      <c r="T644" t="s">
        <v>254</v>
      </c>
      <c r="U644" t="s">
        <v>255</v>
      </c>
    </row>
    <row r="645" spans="1:21">
      <c r="A645" s="10" t="s">
        <v>15</v>
      </c>
      <c r="B645" s="14">
        <v>4752</v>
      </c>
      <c r="D645" s="4" t="s">
        <v>16</v>
      </c>
      <c r="E645" s="4" t="s">
        <v>17</v>
      </c>
      <c r="H645" s="4" t="s">
        <v>18</v>
      </c>
      <c r="I645" s="5">
        <v>2138</v>
      </c>
      <c r="L645" s="10" t="s">
        <v>254</v>
      </c>
      <c r="O645" s="4" t="s">
        <v>20</v>
      </c>
      <c r="Q645" s="4" t="s">
        <v>255</v>
      </c>
      <c r="T645" s="1" t="str">
        <f>L645</f>
        <v>VALE COMERCIO DE ALIMENTOS EIRELI - EPP</v>
      </c>
      <c r="U645" s="1" t="str">
        <f>Q645</f>
        <v>07.653.117/0001-13</v>
      </c>
    </row>
    <row r="646" spans="1:21">
      <c r="B646" s="10" t="s">
        <v>22</v>
      </c>
      <c r="C646" s="4" t="s">
        <v>23</v>
      </c>
      <c r="D646" s="4" t="s">
        <v>24</v>
      </c>
      <c r="H646" s="4" t="s">
        <v>25</v>
      </c>
      <c r="T646" t="s">
        <v>254</v>
      </c>
      <c r="U646" t="s">
        <v>255</v>
      </c>
    </row>
    <row r="647" spans="1:21">
      <c r="H647" s="2" t="s">
        <v>26</v>
      </c>
      <c r="J647" s="9" t="s">
        <v>27</v>
      </c>
      <c r="P647" s="2" t="s">
        <v>28</v>
      </c>
      <c r="T647" t="s">
        <v>254</v>
      </c>
      <c r="U647" t="s">
        <v>255</v>
      </c>
    </row>
    <row r="648" spans="1:21">
      <c r="A648" s="9" t="s">
        <v>29</v>
      </c>
      <c r="E648" s="2" t="s">
        <v>30</v>
      </c>
      <c r="F648" s="2" t="s">
        <v>31</v>
      </c>
      <c r="G648" s="2" t="s">
        <v>32</v>
      </c>
      <c r="H648" s="2" t="s">
        <v>33</v>
      </c>
      <c r="I648" s="2" t="s">
        <v>27</v>
      </c>
      <c r="J648" s="9" t="s">
        <v>33</v>
      </c>
      <c r="K648" s="9" t="s">
        <v>34</v>
      </c>
      <c r="L648" s="9" t="s">
        <v>35</v>
      </c>
      <c r="M648" s="9" t="s">
        <v>36</v>
      </c>
      <c r="O648" s="2" t="s">
        <v>28</v>
      </c>
      <c r="P648" s="2" t="s">
        <v>33</v>
      </c>
      <c r="Q648" s="2" t="s">
        <v>37</v>
      </c>
      <c r="R648" s="2" t="s">
        <v>38</v>
      </c>
      <c r="T648" t="s">
        <v>254</v>
      </c>
      <c r="U648" t="s">
        <v>255</v>
      </c>
    </row>
    <row r="649" spans="1:21">
      <c r="A649" s="12">
        <v>516</v>
      </c>
      <c r="C649" s="2" t="s">
        <v>265</v>
      </c>
      <c r="E649" s="2" t="s">
        <v>260</v>
      </c>
      <c r="F649" s="16">
        <v>20</v>
      </c>
      <c r="G649" s="16">
        <v>2.8</v>
      </c>
      <c r="H649" s="16">
        <v>0</v>
      </c>
      <c r="I649" s="16">
        <v>2.8</v>
      </c>
      <c r="J649" s="17">
        <v>0</v>
      </c>
      <c r="K649" s="17">
        <v>0</v>
      </c>
      <c r="L649" s="17">
        <v>0</v>
      </c>
      <c r="M649" s="15">
        <v>0</v>
      </c>
      <c r="N649" s="16">
        <v>0</v>
      </c>
      <c r="O649" s="16">
        <v>56</v>
      </c>
      <c r="Q649" s="16">
        <v>0</v>
      </c>
      <c r="T649" t="s">
        <v>254</v>
      </c>
      <c r="U649" t="s">
        <v>255</v>
      </c>
    </row>
    <row r="650" spans="1:21">
      <c r="A650" s="12">
        <v>562</v>
      </c>
      <c r="C650" s="2" t="s">
        <v>266</v>
      </c>
      <c r="E650" s="2" t="s">
        <v>267</v>
      </c>
      <c r="F650" s="16">
        <v>130</v>
      </c>
      <c r="G650" s="16">
        <v>1.65</v>
      </c>
      <c r="H650" s="16">
        <v>0</v>
      </c>
      <c r="I650" s="16">
        <v>1.65</v>
      </c>
      <c r="J650" s="17">
        <v>0</v>
      </c>
      <c r="K650" s="17">
        <v>0</v>
      </c>
      <c r="L650" s="17">
        <v>0</v>
      </c>
      <c r="M650" s="15">
        <v>0</v>
      </c>
      <c r="N650" s="16">
        <v>0</v>
      </c>
      <c r="O650" s="16">
        <v>214.5</v>
      </c>
      <c r="Q650" s="16">
        <v>0</v>
      </c>
      <c r="T650" t="s">
        <v>254</v>
      </c>
      <c r="U650" t="s">
        <v>255</v>
      </c>
    </row>
    <row r="651" spans="1:21">
      <c r="A651" s="12">
        <v>563</v>
      </c>
      <c r="C651" s="2" t="s">
        <v>268</v>
      </c>
      <c r="E651" s="2" t="s">
        <v>267</v>
      </c>
      <c r="F651" s="16">
        <v>130</v>
      </c>
      <c r="G651" s="16">
        <v>1.65</v>
      </c>
      <c r="H651" s="16">
        <v>0</v>
      </c>
      <c r="I651" s="16">
        <v>1.65</v>
      </c>
      <c r="J651" s="17">
        <v>0</v>
      </c>
      <c r="K651" s="17">
        <v>0</v>
      </c>
      <c r="L651" s="17">
        <v>0</v>
      </c>
      <c r="M651" s="15">
        <v>0</v>
      </c>
      <c r="N651" s="16">
        <v>0</v>
      </c>
      <c r="O651" s="16">
        <v>214.5</v>
      </c>
      <c r="Q651" s="16">
        <v>0</v>
      </c>
      <c r="T651" t="s">
        <v>254</v>
      </c>
      <c r="U651" t="s">
        <v>255</v>
      </c>
    </row>
    <row r="652" spans="1:21">
      <c r="C652" s="2" t="s">
        <v>269</v>
      </c>
      <c r="T652" t="s">
        <v>254</v>
      </c>
      <c r="U652" t="s">
        <v>255</v>
      </c>
    </row>
    <row r="653" spans="1:21">
      <c r="A653" s="12">
        <v>564</v>
      </c>
      <c r="C653" s="2" t="s">
        <v>270</v>
      </c>
      <c r="E653" s="2" t="s">
        <v>267</v>
      </c>
      <c r="F653" s="16">
        <v>130</v>
      </c>
      <c r="G653" s="16">
        <v>1.65</v>
      </c>
      <c r="H653" s="16">
        <v>0</v>
      </c>
      <c r="I653" s="16">
        <v>1.65</v>
      </c>
      <c r="J653" s="17">
        <v>0</v>
      </c>
      <c r="K653" s="17">
        <v>0</v>
      </c>
      <c r="L653" s="17">
        <v>0</v>
      </c>
      <c r="M653" s="15">
        <v>0</v>
      </c>
      <c r="N653" s="16">
        <v>0</v>
      </c>
      <c r="O653" s="16">
        <v>214.5</v>
      </c>
      <c r="Q653" s="16">
        <v>0</v>
      </c>
      <c r="T653" t="s">
        <v>254</v>
      </c>
      <c r="U653" t="s">
        <v>255</v>
      </c>
    </row>
    <row r="654" spans="1:21">
      <c r="M654" s="10" t="s">
        <v>52</v>
      </c>
      <c r="P654" s="20">
        <v>1156.1500000000001</v>
      </c>
      <c r="T654" t="s">
        <v>254</v>
      </c>
      <c r="U654" t="s">
        <v>255</v>
      </c>
    </row>
    <row r="655" spans="1:21">
      <c r="M655" s="10" t="s">
        <v>53</v>
      </c>
      <c r="P655" s="20">
        <v>1156.1500000000001</v>
      </c>
      <c r="T655" t="s">
        <v>254</v>
      </c>
      <c r="U655" t="s">
        <v>255</v>
      </c>
    </row>
    <row r="656" spans="1:21">
      <c r="M656" s="10" t="s">
        <v>54</v>
      </c>
      <c r="P656" s="20">
        <v>27332.09</v>
      </c>
      <c r="T656" t="s">
        <v>254</v>
      </c>
      <c r="U656" t="s">
        <v>255</v>
      </c>
    </row>
    <row r="657" spans="1:21">
      <c r="A657" s="10" t="s">
        <v>13</v>
      </c>
      <c r="C657" s="4" t="s">
        <v>14</v>
      </c>
      <c r="T657" t="s">
        <v>254</v>
      </c>
      <c r="U657" t="s">
        <v>255</v>
      </c>
    </row>
    <row r="658" spans="1:21">
      <c r="A658" s="10" t="s">
        <v>15</v>
      </c>
      <c r="B658" s="14">
        <v>4116</v>
      </c>
      <c r="D658" s="4" t="s">
        <v>16</v>
      </c>
      <c r="E658" s="4" t="s">
        <v>17</v>
      </c>
      <c r="H658" s="4" t="s">
        <v>18</v>
      </c>
      <c r="I658" s="5">
        <v>1641</v>
      </c>
      <c r="L658" s="10" t="s">
        <v>271</v>
      </c>
      <c r="O658" s="4" t="s">
        <v>20</v>
      </c>
      <c r="Q658" s="4" t="s">
        <v>272</v>
      </c>
      <c r="T658" s="1" t="str">
        <f>L658</f>
        <v>WANDERLEY &amp; REGIS COMERCIO E PRODUTOS MEDICO</v>
      </c>
      <c r="U658" s="1" t="str">
        <f>Q658</f>
        <v>13.120.044/0001-05</v>
      </c>
    </row>
    <row r="659" spans="1:21">
      <c r="B659" s="10" t="s">
        <v>22</v>
      </c>
      <c r="C659" s="4" t="s">
        <v>23</v>
      </c>
      <c r="D659" s="4" t="s">
        <v>24</v>
      </c>
      <c r="H659" s="4" t="s">
        <v>25</v>
      </c>
      <c r="T659" t="s">
        <v>271</v>
      </c>
      <c r="U659" t="s">
        <v>272</v>
      </c>
    </row>
    <row r="660" spans="1:21">
      <c r="H660" s="2" t="s">
        <v>26</v>
      </c>
      <c r="J660" s="9" t="s">
        <v>27</v>
      </c>
      <c r="P660" s="2" t="s">
        <v>28</v>
      </c>
      <c r="T660" t="s">
        <v>271</v>
      </c>
      <c r="U660" t="s">
        <v>272</v>
      </c>
    </row>
    <row r="661" spans="1:21">
      <c r="A661" s="9" t="s">
        <v>29</v>
      </c>
      <c r="E661" s="2" t="s">
        <v>30</v>
      </c>
      <c r="F661" s="2" t="s">
        <v>31</v>
      </c>
      <c r="G661" s="2" t="s">
        <v>32</v>
      </c>
      <c r="H661" s="2" t="s">
        <v>33</v>
      </c>
      <c r="I661" s="2" t="s">
        <v>27</v>
      </c>
      <c r="J661" s="9" t="s">
        <v>33</v>
      </c>
      <c r="K661" s="9" t="s">
        <v>34</v>
      </c>
      <c r="L661" s="9" t="s">
        <v>35</v>
      </c>
      <c r="M661" s="9" t="s">
        <v>36</v>
      </c>
      <c r="O661" s="2" t="s">
        <v>28</v>
      </c>
      <c r="P661" s="2" t="s">
        <v>33</v>
      </c>
      <c r="Q661" s="2" t="s">
        <v>37</v>
      </c>
      <c r="R661" s="2" t="s">
        <v>38</v>
      </c>
      <c r="T661" t="s">
        <v>271</v>
      </c>
      <c r="U661" t="s">
        <v>272</v>
      </c>
    </row>
    <row r="662" spans="1:21">
      <c r="A662" s="12">
        <v>239</v>
      </c>
      <c r="C662" s="2" t="s">
        <v>273</v>
      </c>
      <c r="E662" s="2" t="s">
        <v>44</v>
      </c>
      <c r="F662" s="16">
        <v>10</v>
      </c>
      <c r="G662" s="16">
        <v>41.5</v>
      </c>
      <c r="H662" s="16">
        <v>0</v>
      </c>
      <c r="I662" s="16">
        <v>41.5</v>
      </c>
      <c r="J662" s="17">
        <v>0</v>
      </c>
      <c r="K662" s="17">
        <v>0</v>
      </c>
      <c r="L662" s="17">
        <v>0</v>
      </c>
      <c r="M662" s="15">
        <v>0</v>
      </c>
      <c r="N662" s="16">
        <v>0</v>
      </c>
      <c r="O662" s="16">
        <v>415</v>
      </c>
      <c r="Q662" s="16">
        <v>1.7071306000000001E-3</v>
      </c>
      <c r="R662" s="6">
        <v>100000</v>
      </c>
      <c r="T662" t="s">
        <v>271</v>
      </c>
      <c r="U662" t="s">
        <v>272</v>
      </c>
    </row>
    <row r="663" spans="1:21">
      <c r="C663" s="2" t="s">
        <v>274</v>
      </c>
      <c r="T663" t="s">
        <v>271</v>
      </c>
      <c r="U663" t="s">
        <v>272</v>
      </c>
    </row>
    <row r="664" spans="1:21">
      <c r="A664" s="12">
        <v>234</v>
      </c>
      <c r="C664" s="2" t="s">
        <v>275</v>
      </c>
      <c r="E664" s="2" t="s">
        <v>44</v>
      </c>
      <c r="F664" s="16">
        <v>60</v>
      </c>
      <c r="G664" s="16">
        <v>46.5</v>
      </c>
      <c r="H664" s="16">
        <v>0</v>
      </c>
      <c r="I664" s="16">
        <v>46.5</v>
      </c>
      <c r="J664" s="17">
        <v>0</v>
      </c>
      <c r="K664" s="17">
        <v>0</v>
      </c>
      <c r="L664" s="17">
        <v>0</v>
      </c>
      <c r="M664" s="15">
        <v>0</v>
      </c>
      <c r="N664" s="16">
        <v>0</v>
      </c>
      <c r="O664" s="18">
        <v>2790</v>
      </c>
      <c r="Q664" s="16">
        <v>1.7072401999999999E-3</v>
      </c>
      <c r="R664" s="6">
        <v>300000</v>
      </c>
      <c r="T664" t="s">
        <v>271</v>
      </c>
      <c r="U664" t="s">
        <v>272</v>
      </c>
    </row>
    <row r="665" spans="1:21">
      <c r="C665" s="2" t="s">
        <v>276</v>
      </c>
      <c r="Q665" s="3">
        <v>17071803</v>
      </c>
      <c r="R665" s="6">
        <v>200000</v>
      </c>
      <c r="T665" t="s">
        <v>271</v>
      </c>
      <c r="U665" t="s">
        <v>272</v>
      </c>
    </row>
    <row r="666" spans="1:21">
      <c r="Q666" s="3">
        <v>17072002</v>
      </c>
      <c r="R666" s="6">
        <v>100000</v>
      </c>
      <c r="T666" t="s">
        <v>271</v>
      </c>
      <c r="U666" t="s">
        <v>272</v>
      </c>
    </row>
    <row r="667" spans="1:21">
      <c r="M667" s="10" t="s">
        <v>52</v>
      </c>
      <c r="P667" s="20">
        <v>3205</v>
      </c>
      <c r="T667" t="s">
        <v>271</v>
      </c>
      <c r="U667" t="s">
        <v>272</v>
      </c>
    </row>
    <row r="668" spans="1:21">
      <c r="M668" s="10" t="s">
        <v>53</v>
      </c>
      <c r="P668" s="20">
        <v>3205</v>
      </c>
      <c r="T668" t="s">
        <v>271</v>
      </c>
      <c r="U668" t="s">
        <v>272</v>
      </c>
    </row>
    <row r="669" spans="1:21">
      <c r="M669" s="10" t="s">
        <v>54</v>
      </c>
      <c r="P669" s="20">
        <v>30537.09</v>
      </c>
      <c r="T669" t="s">
        <v>271</v>
      </c>
      <c r="U669" t="s">
        <v>272</v>
      </c>
    </row>
    <row r="670" spans="1:21">
      <c r="A670" s="10" t="s">
        <v>13</v>
      </c>
      <c r="C670" s="4" t="s">
        <v>55</v>
      </c>
      <c r="T670" t="s">
        <v>271</v>
      </c>
      <c r="U670" t="s">
        <v>272</v>
      </c>
    </row>
    <row r="671" spans="1:21">
      <c r="T671" t="s">
        <v>271</v>
      </c>
      <c r="U671" t="s">
        <v>272</v>
      </c>
    </row>
    <row r="672" spans="1:21">
      <c r="A672" s="13" t="s">
        <v>60</v>
      </c>
      <c r="T672" t="s">
        <v>271</v>
      </c>
      <c r="U672" t="s">
        <v>272</v>
      </c>
    </row>
    <row r="673" spans="1:21">
      <c r="T673" t="s">
        <v>271</v>
      </c>
      <c r="U673" t="s">
        <v>272</v>
      </c>
    </row>
    <row r="674" spans="1:21">
      <c r="A674" s="9" t="s">
        <v>61</v>
      </c>
      <c r="T674" t="s">
        <v>271</v>
      </c>
      <c r="U674" t="s">
        <v>272</v>
      </c>
    </row>
    <row r="675" spans="1:21">
      <c r="T675" t="s">
        <v>271</v>
      </c>
      <c r="U675" t="s">
        <v>272</v>
      </c>
    </row>
    <row r="676" spans="1:21">
      <c r="T676" t="s">
        <v>271</v>
      </c>
      <c r="U676" t="s">
        <v>272</v>
      </c>
    </row>
    <row r="677" spans="1:21">
      <c r="T677" t="s">
        <v>271</v>
      </c>
      <c r="U677" t="s">
        <v>272</v>
      </c>
    </row>
    <row r="678" spans="1:21">
      <c r="T678" t="s">
        <v>271</v>
      </c>
      <c r="U678" t="s">
        <v>272</v>
      </c>
    </row>
    <row r="679" spans="1:21">
      <c r="T679" t="s">
        <v>271</v>
      </c>
      <c r="U679" t="s">
        <v>272</v>
      </c>
    </row>
    <row r="680" spans="1:21">
      <c r="A680" s="9" t="s">
        <v>0</v>
      </c>
      <c r="B680" s="9" t="s">
        <v>1</v>
      </c>
      <c r="C680" s="3">
        <v>16</v>
      </c>
      <c r="D680" s="2" t="s">
        <v>2</v>
      </c>
      <c r="E680" s="3">
        <v>16</v>
      </c>
      <c r="T680" t="s">
        <v>271</v>
      </c>
      <c r="U680" t="s">
        <v>272</v>
      </c>
    </row>
    <row r="681" spans="1:21">
      <c r="A681" s="9" t="s">
        <v>3</v>
      </c>
      <c r="B681" s="9" t="s">
        <v>4</v>
      </c>
      <c r="D681" s="2" t="s">
        <v>5</v>
      </c>
      <c r="T681" t="s">
        <v>271</v>
      </c>
      <c r="U681" t="s">
        <v>272</v>
      </c>
    </row>
    <row r="682" spans="1:21">
      <c r="A682" s="9" t="s">
        <v>6</v>
      </c>
      <c r="B682" s="9" t="s">
        <v>7</v>
      </c>
      <c r="D682" s="2" t="s">
        <v>8</v>
      </c>
      <c r="T682" t="s">
        <v>271</v>
      </c>
      <c r="U682" t="s">
        <v>272</v>
      </c>
    </row>
    <row r="683" spans="1:21">
      <c r="T683" t="s">
        <v>271</v>
      </c>
      <c r="U683" t="s">
        <v>272</v>
      </c>
    </row>
    <row r="684" spans="1:21">
      <c r="A684" s="9" t="s">
        <v>9</v>
      </c>
      <c r="T684" t="s">
        <v>271</v>
      </c>
      <c r="U684" t="s">
        <v>272</v>
      </c>
    </row>
    <row r="685" spans="1:21">
      <c r="A685" s="9" t="s">
        <v>10</v>
      </c>
      <c r="T685" t="s">
        <v>271</v>
      </c>
      <c r="U685" t="s">
        <v>272</v>
      </c>
    </row>
    <row r="686" spans="1:21">
      <c r="A686" s="9" t="s">
        <v>11</v>
      </c>
      <c r="T686" t="s">
        <v>271</v>
      </c>
      <c r="U686" t="s">
        <v>272</v>
      </c>
    </row>
    <row r="687" spans="1:21">
      <c r="A687" s="9" t="s">
        <v>12</v>
      </c>
      <c r="T687" t="s">
        <v>271</v>
      </c>
      <c r="U687" t="s">
        <v>272</v>
      </c>
    </row>
    <row r="688" spans="1:21">
      <c r="T688" t="s">
        <v>271</v>
      </c>
      <c r="U688" t="s">
        <v>272</v>
      </c>
    </row>
    <row r="689" spans="1:21">
      <c r="A689" s="10" t="s">
        <v>13</v>
      </c>
      <c r="B689" s="10" t="s">
        <v>55</v>
      </c>
      <c r="T689" t="s">
        <v>271</v>
      </c>
      <c r="U689" t="s">
        <v>272</v>
      </c>
    </row>
    <row r="690" spans="1:21">
      <c r="A690" s="10" t="s">
        <v>15</v>
      </c>
      <c r="B690" s="14">
        <v>45165</v>
      </c>
      <c r="C690" s="4" t="s">
        <v>16</v>
      </c>
      <c r="D690" s="4" t="s">
        <v>17</v>
      </c>
      <c r="G690" s="4" t="s">
        <v>18</v>
      </c>
      <c r="H690" s="5">
        <v>79</v>
      </c>
      <c r="L690" s="10" t="s">
        <v>277</v>
      </c>
      <c r="N690" s="4" t="s">
        <v>20</v>
      </c>
      <c r="P690" s="4" t="s">
        <v>278</v>
      </c>
      <c r="T690" s="1" t="str">
        <f>L690</f>
        <v>WHITE MARTINS GASES INDUSTRIAIS NE LTDA</v>
      </c>
      <c r="U690" s="1" t="str">
        <f>P690</f>
        <v>24.380.578/0020-41</v>
      </c>
    </row>
    <row r="691" spans="1:21">
      <c r="A691" s="10" t="s">
        <v>22</v>
      </c>
      <c r="B691" s="10" t="s">
        <v>23</v>
      </c>
      <c r="C691" s="4" t="s">
        <v>24</v>
      </c>
      <c r="G691" s="4" t="s">
        <v>25</v>
      </c>
      <c r="T691" t="s">
        <v>277</v>
      </c>
      <c r="U691" t="s">
        <v>278</v>
      </c>
    </row>
    <row r="692" spans="1:21">
      <c r="G692" s="2" t="s">
        <v>26</v>
      </c>
      <c r="J692" s="9" t="s">
        <v>27</v>
      </c>
      <c r="N692" s="2" t="s">
        <v>28</v>
      </c>
      <c r="T692" t="s">
        <v>277</v>
      </c>
      <c r="U692" t="s">
        <v>278</v>
      </c>
    </row>
    <row r="693" spans="1:21">
      <c r="A693" s="9" t="s">
        <v>29</v>
      </c>
      <c r="D693" s="2" t="s">
        <v>30</v>
      </c>
      <c r="E693" s="2" t="s">
        <v>31</v>
      </c>
      <c r="F693" s="2" t="s">
        <v>32</v>
      </c>
      <c r="G693" s="2" t="s">
        <v>33</v>
      </c>
      <c r="I693" s="2" t="s">
        <v>27</v>
      </c>
      <c r="J693" s="9" t="s">
        <v>33</v>
      </c>
      <c r="K693" s="9" t="s">
        <v>34</v>
      </c>
      <c r="L693" s="9" t="s">
        <v>35</v>
      </c>
      <c r="M693" s="9" t="s">
        <v>36</v>
      </c>
      <c r="N693" s="2" t="s">
        <v>28</v>
      </c>
      <c r="O693" s="2" t="s">
        <v>33</v>
      </c>
      <c r="P693" s="2" t="s">
        <v>37</v>
      </c>
      <c r="Q693" s="2" t="s">
        <v>38</v>
      </c>
      <c r="T693" t="s">
        <v>277</v>
      </c>
      <c r="U693" t="s">
        <v>278</v>
      </c>
    </row>
    <row r="694" spans="1:21">
      <c r="A694" s="12">
        <v>675</v>
      </c>
      <c r="B694" s="9" t="s">
        <v>279</v>
      </c>
      <c r="D694" s="2" t="s">
        <v>280</v>
      </c>
      <c r="E694" s="16">
        <v>20</v>
      </c>
      <c r="F694" s="16">
        <v>22.39</v>
      </c>
      <c r="H694" s="16">
        <v>0</v>
      </c>
      <c r="I694" s="16">
        <v>24.54</v>
      </c>
      <c r="J694" s="17">
        <v>0</v>
      </c>
      <c r="L694" s="17">
        <v>0</v>
      </c>
      <c r="M694" s="17">
        <v>0</v>
      </c>
      <c r="N694" s="16">
        <v>490.86</v>
      </c>
      <c r="O694" s="16">
        <v>0</v>
      </c>
      <c r="T694" t="s">
        <v>277</v>
      </c>
      <c r="U694" t="s">
        <v>278</v>
      </c>
    </row>
    <row r="695" spans="1:21">
      <c r="B695" s="9" t="s">
        <v>281</v>
      </c>
      <c r="T695" t="s">
        <v>277</v>
      </c>
      <c r="U695" t="s">
        <v>278</v>
      </c>
    </row>
    <row r="696" spans="1:21">
      <c r="A696" s="12">
        <v>674</v>
      </c>
      <c r="B696" s="9" t="s">
        <v>282</v>
      </c>
      <c r="D696" s="2" t="s">
        <v>280</v>
      </c>
      <c r="E696" s="16">
        <v>6.6</v>
      </c>
      <c r="F696" s="16">
        <v>11.34</v>
      </c>
      <c r="H696" s="16">
        <v>0</v>
      </c>
      <c r="I696" s="16">
        <v>12.43</v>
      </c>
      <c r="J696" s="17">
        <v>0</v>
      </c>
      <c r="L696" s="17">
        <v>0</v>
      </c>
      <c r="M696" s="17">
        <v>0</v>
      </c>
      <c r="N696" s="16">
        <v>82.01</v>
      </c>
      <c r="O696" s="16">
        <v>0</v>
      </c>
      <c r="T696" t="s">
        <v>277</v>
      </c>
      <c r="U696" t="s">
        <v>278</v>
      </c>
    </row>
    <row r="697" spans="1:21">
      <c r="M697" s="10" t="s">
        <v>52</v>
      </c>
      <c r="O697" s="19">
        <v>572.87</v>
      </c>
      <c r="T697" t="s">
        <v>277</v>
      </c>
      <c r="U697" t="s">
        <v>278</v>
      </c>
    </row>
    <row r="698" spans="1:21">
      <c r="M698" s="10" t="s">
        <v>53</v>
      </c>
      <c r="O698" s="19">
        <v>572.87</v>
      </c>
      <c r="T698" t="s">
        <v>277</v>
      </c>
      <c r="U698" t="s">
        <v>278</v>
      </c>
    </row>
    <row r="699" spans="1:21">
      <c r="M699" s="10" t="s">
        <v>54</v>
      </c>
      <c r="O699" s="20">
        <v>31109.96</v>
      </c>
      <c r="T699" t="s">
        <v>277</v>
      </c>
      <c r="U699" t="s">
        <v>278</v>
      </c>
    </row>
    <row r="700" spans="1:21">
      <c r="M700" s="10" t="s">
        <v>283</v>
      </c>
      <c r="O700" s="20">
        <v>31109.96</v>
      </c>
      <c r="T700" t="s">
        <v>277</v>
      </c>
      <c r="U700" t="s">
        <v>278</v>
      </c>
    </row>
    <row r="701" spans="1:21">
      <c r="M701" s="10" t="s">
        <v>284</v>
      </c>
      <c r="O701" s="5">
        <v>28</v>
      </c>
      <c r="T701" t="s">
        <v>277</v>
      </c>
      <c r="U701" t="s">
        <v>278</v>
      </c>
    </row>
    <row r="702" spans="1:21">
      <c r="T702" t="s">
        <v>277</v>
      </c>
      <c r="U702" t="s">
        <v>278</v>
      </c>
    </row>
    <row r="703" spans="1:21">
      <c r="A703" s="13" t="s">
        <v>60</v>
      </c>
      <c r="T703" t="s">
        <v>277</v>
      </c>
      <c r="U703" t="s">
        <v>278</v>
      </c>
    </row>
    <row r="705" spans="1:1">
      <c r="A705" s="9" t="s">
        <v>61</v>
      </c>
    </row>
  </sheetData>
  <autoFilter ref="A1:U705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7"/>
  <sheetViews>
    <sheetView tabSelected="1" workbookViewId="0">
      <selection activeCell="C28" sqref="C28"/>
    </sheetView>
  </sheetViews>
  <sheetFormatPr defaultRowHeight="12"/>
  <cols>
    <col min="1" max="1" width="42.28515625" style="22" bestFit="1" customWidth="1"/>
    <col min="2" max="2" width="18.42578125" style="26" customWidth="1"/>
    <col min="3" max="3" width="10.42578125" style="28" bestFit="1" customWidth="1"/>
    <col min="4" max="16384" width="9.140625" style="23"/>
  </cols>
  <sheetData>
    <row r="1" spans="1:3">
      <c r="A1" s="24" t="s">
        <v>287</v>
      </c>
      <c r="B1" s="25" t="s">
        <v>288</v>
      </c>
      <c r="C1" s="27" t="s">
        <v>286</v>
      </c>
    </row>
    <row r="2" spans="1:3">
      <c r="A2" s="22" t="s">
        <v>19</v>
      </c>
      <c r="B2" s="26" t="s">
        <v>21</v>
      </c>
      <c r="C2" s="28">
        <v>2061</v>
      </c>
    </row>
    <row r="3" spans="1:3">
      <c r="A3" s="22" t="s">
        <v>56</v>
      </c>
      <c r="B3" s="26" t="s">
        <v>57</v>
      </c>
      <c r="C3" s="28">
        <v>186</v>
      </c>
    </row>
    <row r="4" spans="1:3">
      <c r="A4" s="22" t="s">
        <v>62</v>
      </c>
      <c r="B4" s="26" t="s">
        <v>63</v>
      </c>
      <c r="C4" s="28">
        <v>307.82000000000005</v>
      </c>
    </row>
    <row r="5" spans="1:3">
      <c r="A5" s="22" t="s">
        <v>75</v>
      </c>
      <c r="B5" s="26" t="s">
        <v>76</v>
      </c>
      <c r="C5" s="28">
        <v>4500</v>
      </c>
    </row>
    <row r="6" spans="1:3">
      <c r="A6" s="22" t="s">
        <v>81</v>
      </c>
      <c r="B6" s="26" t="s">
        <v>82</v>
      </c>
      <c r="C6" s="28">
        <v>390</v>
      </c>
    </row>
    <row r="7" spans="1:3">
      <c r="A7" s="22" t="s">
        <v>87</v>
      </c>
      <c r="B7" s="26" t="s">
        <v>88</v>
      </c>
      <c r="C7" s="28">
        <v>534</v>
      </c>
    </row>
    <row r="8" spans="1:3">
      <c r="A8" s="22" t="s">
        <v>92</v>
      </c>
      <c r="B8" s="26" t="s">
        <v>93</v>
      </c>
      <c r="C8" s="28">
        <v>948.3</v>
      </c>
    </row>
    <row r="9" spans="1:3">
      <c r="A9" s="22" t="s">
        <v>111</v>
      </c>
      <c r="B9" s="26" t="s">
        <v>112</v>
      </c>
      <c r="C9" s="28">
        <v>392.77</v>
      </c>
    </row>
    <row r="10" spans="1:3">
      <c r="A10" s="22" t="s">
        <v>128</v>
      </c>
      <c r="B10" s="26" t="s">
        <v>129</v>
      </c>
      <c r="C10" s="28">
        <v>427.2</v>
      </c>
    </row>
    <row r="11" spans="1:3">
      <c r="A11" s="22" t="s">
        <v>139</v>
      </c>
      <c r="B11" s="26" t="s">
        <v>140</v>
      </c>
      <c r="C11" s="28">
        <v>414</v>
      </c>
    </row>
    <row r="12" spans="1:3">
      <c r="A12" s="22" t="s">
        <v>144</v>
      </c>
      <c r="B12" s="26" t="s">
        <v>145</v>
      </c>
      <c r="C12" s="28">
        <v>1612.95</v>
      </c>
    </row>
    <row r="13" spans="1:3">
      <c r="A13" s="22" t="s">
        <v>156</v>
      </c>
      <c r="B13" s="26" t="s">
        <v>157</v>
      </c>
      <c r="C13" s="28">
        <v>215.29999999999998</v>
      </c>
    </row>
    <row r="14" spans="1:3">
      <c r="A14" s="22" t="s">
        <v>162</v>
      </c>
      <c r="B14" s="26" t="s">
        <v>163</v>
      </c>
      <c r="C14" s="28">
        <v>412</v>
      </c>
    </row>
    <row r="15" spans="1:3">
      <c r="A15" s="22" t="s">
        <v>172</v>
      </c>
      <c r="B15" s="26" t="s">
        <v>173</v>
      </c>
      <c r="C15" s="28">
        <v>264</v>
      </c>
    </row>
    <row r="16" spans="1:3">
      <c r="A16" s="22" t="s">
        <v>178</v>
      </c>
      <c r="B16" s="26" t="s">
        <v>179</v>
      </c>
      <c r="C16" s="28">
        <v>135.9</v>
      </c>
    </row>
    <row r="17" spans="1:3">
      <c r="A17" s="22" t="s">
        <v>184</v>
      </c>
      <c r="B17" s="26" t="s">
        <v>185</v>
      </c>
      <c r="C17" s="28">
        <v>356</v>
      </c>
    </row>
    <row r="18" spans="1:3">
      <c r="A18" s="22" t="s">
        <v>188</v>
      </c>
      <c r="B18" s="26" t="s">
        <v>189</v>
      </c>
      <c r="C18" s="28">
        <v>7990</v>
      </c>
    </row>
    <row r="19" spans="1:3">
      <c r="A19" s="22" t="s">
        <v>196</v>
      </c>
      <c r="B19" s="26" t="s">
        <v>197</v>
      </c>
      <c r="C19" s="28">
        <v>2093.46</v>
      </c>
    </row>
    <row r="20" spans="1:3">
      <c r="A20" s="22" t="s">
        <v>209</v>
      </c>
      <c r="B20" s="26" t="s">
        <v>210</v>
      </c>
      <c r="C20" s="28">
        <v>2276.2399999999998</v>
      </c>
    </row>
    <row r="21" spans="1:3">
      <c r="A21" s="22" t="s">
        <v>243</v>
      </c>
      <c r="B21" s="26" t="s">
        <v>244</v>
      </c>
      <c r="C21" s="28">
        <v>659</v>
      </c>
    </row>
    <row r="22" spans="1:3">
      <c r="A22" s="22" t="s">
        <v>254</v>
      </c>
      <c r="B22" s="26" t="s">
        <v>255</v>
      </c>
      <c r="C22" s="28">
        <v>1156.1500000000001</v>
      </c>
    </row>
    <row r="23" spans="1:3">
      <c r="A23" s="22" t="s">
        <v>271</v>
      </c>
      <c r="B23" s="26" t="s">
        <v>272</v>
      </c>
      <c r="C23" s="28">
        <v>3205</v>
      </c>
    </row>
    <row r="24" spans="1:3">
      <c r="A24" s="22" t="s">
        <v>277</v>
      </c>
      <c r="B24" s="26" t="s">
        <v>278</v>
      </c>
      <c r="C24" s="28">
        <v>572.87</v>
      </c>
    </row>
    <row r="25" spans="1:3">
      <c r="C25" s="28">
        <f>SUM(C2:C24)</f>
        <v>31109.959999999995</v>
      </c>
    </row>
    <row r="26" spans="1:3">
      <c r="C26" s="28">
        <v>31109.96</v>
      </c>
    </row>
    <row r="27" spans="1:3">
      <c r="C27" s="28">
        <f>C25-C26</f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Analítico</vt:lpstr>
      <vt:lpstr>Resumo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2018-05-30T13:27:27Z</dcterms:created>
  <dcterms:modified xsi:type="dcterms:W3CDTF">2018-05-30T13:37:55Z</dcterms:modified>
</cp:coreProperties>
</file>